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1" i="1" l="1"/>
  <c r="C12" i="1" s="1"/>
  <c r="C14" i="1"/>
  <c r="C15" i="1" s="1"/>
  <c r="C17" i="1"/>
  <c r="C18" i="1" s="1"/>
  <c r="C20" i="1"/>
  <c r="C21" i="1" s="1"/>
  <c r="C23" i="1"/>
  <c r="C24" i="1" s="1"/>
  <c r="C26" i="1"/>
  <c r="C27" i="1" s="1"/>
  <c r="C29" i="1"/>
  <c r="C30" i="1" s="1"/>
  <c r="C32" i="1"/>
  <c r="C33" i="1" s="1"/>
  <c r="C35" i="1"/>
  <c r="C36" i="1" s="1"/>
  <c r="C38" i="1"/>
  <c r="C39" i="1" s="1"/>
  <c r="C41" i="1"/>
  <c r="C42" i="1" s="1"/>
  <c r="C64" i="1" l="1"/>
  <c r="C65" i="1" s="1"/>
  <c r="C66" i="1" s="1"/>
  <c r="C68" i="1" s="1"/>
  <c r="C69" i="1" s="1"/>
  <c r="C56" i="1"/>
  <c r="C57" i="1" s="1"/>
  <c r="C58" i="1" s="1"/>
  <c r="C59" i="1" s="1"/>
  <c r="C60" i="1" s="1"/>
  <c r="C61" i="1" s="1"/>
  <c r="C62" i="1" s="1"/>
  <c r="C53" i="1"/>
  <c r="C45" i="1"/>
  <c r="C46" i="1" s="1"/>
  <c r="C47" i="1" s="1"/>
  <c r="C48" i="1" s="1"/>
  <c r="C49" i="1" s="1"/>
  <c r="C50" i="1" s="1"/>
  <c r="C51" i="1" s="1"/>
  <c r="C8" i="1"/>
  <c r="C9" i="1" s="1"/>
</calcChain>
</file>

<file path=xl/sharedStrings.xml><?xml version="1.0" encoding="utf-8"?>
<sst xmlns="http://schemas.openxmlformats.org/spreadsheetml/2006/main" count="386" uniqueCount="316">
  <si>
    <t>Nr. crt.</t>
  </si>
  <si>
    <t>Localitatea</t>
  </si>
  <si>
    <t>Medici existenţi</t>
  </si>
  <si>
    <t>Nr. populaţie</t>
  </si>
  <si>
    <t>Târgovişte</t>
  </si>
  <si>
    <t>Amuza Simona</t>
  </si>
  <si>
    <t>Anghel Adriana</t>
  </si>
  <si>
    <t>Atanasiu Marius</t>
  </si>
  <si>
    <t>Bărbulescu Silvia Carmen Aura</t>
  </si>
  <si>
    <t>Belciug Andreia</t>
  </si>
  <si>
    <t>Diaconescu Gabriela</t>
  </si>
  <si>
    <t>Dinişoara Stana</t>
  </si>
  <si>
    <t>Dumitrescu Dana</t>
  </si>
  <si>
    <t>Epuran Roxana</t>
  </si>
  <si>
    <t>Tarabic Daniela</t>
  </si>
  <si>
    <t>Hrelea Filuţa</t>
  </si>
  <si>
    <t>Marin Adrian</t>
  </si>
  <si>
    <t>Marinescu Carmen</t>
  </si>
  <si>
    <t>Marinescu Iolanda</t>
  </si>
  <si>
    <t>Mastacan Mihaela</t>
  </si>
  <si>
    <t>Neagoe Mihaela</t>
  </si>
  <si>
    <t>Ogescu Ciprian</t>
  </si>
  <si>
    <t>Orfanu Rose Marie</t>
  </si>
  <si>
    <t>Preda Cristian</t>
  </si>
  <si>
    <t>Popescu Sebastian</t>
  </si>
  <si>
    <t>Pistriţu Eusefina</t>
  </si>
  <si>
    <t>Popescu Rodica</t>
  </si>
  <si>
    <t>Savopol Iuliana</t>
  </si>
  <si>
    <t>Ştefana Mărioara</t>
  </si>
  <si>
    <t>Stoica Laurenţia</t>
  </si>
  <si>
    <t>Tătulescu Gabriela</t>
  </si>
  <si>
    <t>Vasilescu Elena</t>
  </si>
  <si>
    <t>Zahareanu Veronica</t>
  </si>
  <si>
    <t>Savu Camelia</t>
  </si>
  <si>
    <t>Moreni</t>
  </si>
  <si>
    <t>Bivolaru Viorica</t>
  </si>
  <si>
    <t>Matica Viorica</t>
  </si>
  <si>
    <t>Obilisteanu Mihaela</t>
  </si>
  <si>
    <t>Oprescu Vasilica</t>
  </si>
  <si>
    <t>Petrică Pica</t>
  </si>
  <si>
    <t>Tomescu Viorel</t>
  </si>
  <si>
    <t>Tomescu Dan</t>
  </si>
  <si>
    <t>Fieni</t>
  </si>
  <si>
    <t>Dumitraşcu Elzi</t>
  </si>
  <si>
    <t>-</t>
  </si>
  <si>
    <t>Ilinca Cristina</t>
  </si>
  <si>
    <t>Popescu Virginia</t>
  </si>
  <si>
    <t>Găeşti</t>
  </si>
  <si>
    <t>Andrei Dorina</t>
  </si>
  <si>
    <t>Bauer Elena</t>
  </si>
  <si>
    <t>Popescu Tudoriţa</t>
  </si>
  <si>
    <t>Ştefan Ionescu Ionela</t>
  </si>
  <si>
    <t>Tănăsescu Beatrice</t>
  </si>
  <si>
    <t>Pucioasa</t>
  </si>
  <si>
    <t>Aldea Luminiţa</t>
  </si>
  <si>
    <t>Bunea Maria</t>
  </si>
  <si>
    <t>Drăghici Dorel</t>
  </si>
  <si>
    <t>Niţescu Ileana Carmen</t>
  </si>
  <si>
    <t>Popa Olimpia</t>
  </si>
  <si>
    <t>Răcari</t>
  </si>
  <si>
    <t>Carp Marioara</t>
  </si>
  <si>
    <t>Grigorescu Ecaterina</t>
  </si>
  <si>
    <t>Tichie Daniela</t>
  </si>
  <si>
    <t>Lulache Daniela</t>
  </si>
  <si>
    <t>Truică Maria</t>
  </si>
  <si>
    <t>Aninoasa</t>
  </si>
  <si>
    <t>Dinu Gabriela</t>
  </si>
  <si>
    <t>Stanca Adriana Cristina</t>
  </si>
  <si>
    <t>Băleni</t>
  </si>
  <si>
    <t>Drăghici Mariana</t>
  </si>
  <si>
    <t>Bărbuleţu</t>
  </si>
  <si>
    <t>Sonea Romaniţa Oana</t>
  </si>
  <si>
    <t>Bezdead</t>
  </si>
  <si>
    <t>Bilciureşti</t>
  </si>
  <si>
    <t>Brăneşti</t>
  </si>
  <si>
    <t>Tenea Maria</t>
  </si>
  <si>
    <t>Rizea Anca</t>
  </si>
  <si>
    <t>Brezoaele</t>
  </si>
  <si>
    <t>Fancă Gheorghiţa</t>
  </si>
  <si>
    <t>Gaşpar Gabriela</t>
  </si>
  <si>
    <t>Buciumeni</t>
  </si>
  <si>
    <t>Diţu Luchian Bogdan</t>
  </si>
  <si>
    <t>Bucşani</t>
  </si>
  <si>
    <t>Benu Carmen Cecilia</t>
  </si>
  <si>
    <t>Ristoiu Elena</t>
  </si>
  <si>
    <t>Bosoi Luminiţa</t>
  </si>
  <si>
    <t>Butimanu</t>
  </si>
  <si>
    <t>Larie Ileana</t>
  </si>
  <si>
    <t>Cândeşti</t>
  </si>
  <si>
    <t>Cobia</t>
  </si>
  <si>
    <t>Atanasiu Cornel</t>
  </si>
  <si>
    <t>Stoian Doru</t>
  </si>
  <si>
    <t>Cojasca</t>
  </si>
  <si>
    <t>Mihalache Elena</t>
  </si>
  <si>
    <t>Comişani</t>
  </si>
  <si>
    <t>Dumitrescu Ileana</t>
  </si>
  <si>
    <t>Gheorghe Lidia</t>
  </si>
  <si>
    <t>Conţeşti</t>
  </si>
  <si>
    <t>Sandu Melania</t>
  </si>
  <si>
    <t>Corbii Mari</t>
  </si>
  <si>
    <t>Pivniceru Ramona</t>
  </si>
  <si>
    <t>Zimta Alina Elena</t>
  </si>
  <si>
    <t>Mitrea Daniela</t>
  </si>
  <si>
    <t>Cornăţelu</t>
  </si>
  <si>
    <t>Corneşti</t>
  </si>
  <si>
    <t>Lixandru Dohotariu Ovidiu</t>
  </si>
  <si>
    <t>Barbu Teodora</t>
  </si>
  <si>
    <t>Costeştii din Vale</t>
  </si>
  <si>
    <t>Iordan Veronica</t>
  </si>
  <si>
    <t>Crevedia</t>
  </si>
  <si>
    <t>Birjaru Cornel</t>
  </si>
  <si>
    <t>Dumitrache Marina</t>
  </si>
  <si>
    <t>Prisăcaru Florentina</t>
  </si>
  <si>
    <t>Dărmăneşti</t>
  </si>
  <si>
    <t>Alexe SRL</t>
  </si>
  <si>
    <t>Creţoi Florentina</t>
  </si>
  <si>
    <t>Dobra</t>
  </si>
  <si>
    <t>Doiceşti</t>
  </si>
  <si>
    <t>Dragodana</t>
  </si>
  <si>
    <t>Gheorghe Floarea</t>
  </si>
  <si>
    <t xml:space="preserve"> Rădulescu Gheorghe</t>
  </si>
  <si>
    <t>Pietrăreanu Niculina</t>
  </si>
  <si>
    <t>Dragomireşti</t>
  </si>
  <si>
    <t>Anghel Tiberiu</t>
  </si>
  <si>
    <t>Danciu Ilie Eleonora</t>
  </si>
  <si>
    <t>Pavel Rodica</t>
  </si>
  <si>
    <t>Olteanu Mirela Olimpia</t>
  </si>
  <si>
    <t>Finta</t>
  </si>
  <si>
    <t>Călin Maria</t>
  </si>
  <si>
    <t>Ghenoiu Maria</t>
  </si>
  <si>
    <t>Glodeni</t>
  </si>
  <si>
    <t>Visoiu Denis</t>
  </si>
  <si>
    <t>Gura Foii</t>
  </si>
  <si>
    <t>Ghigeanu Lucia</t>
  </si>
  <si>
    <t>Gura Ocniţei</t>
  </si>
  <si>
    <t>Bucura Marius</t>
  </si>
  <si>
    <t>Iordan Gabriela</t>
  </si>
  <si>
    <t>Gura Şuţii</t>
  </si>
  <si>
    <t>Furcoiu Anca</t>
  </si>
  <si>
    <t>Hulubeşti</t>
  </si>
  <si>
    <t>Ioan Mariana</t>
  </si>
  <si>
    <t>Pencu Cerasela</t>
  </si>
  <si>
    <t>Prodan Camelia</t>
  </si>
  <si>
    <t>Iedera</t>
  </si>
  <si>
    <t>Surlicae Banu Maria</t>
  </si>
  <si>
    <t>Lucieni</t>
  </si>
  <si>
    <t>Miller Maria Magdalena</t>
  </si>
  <si>
    <t>Nicolae Mariana</t>
  </si>
  <si>
    <t>Lunguleţu</t>
  </si>
  <si>
    <t>Bîrsila Daniel</t>
  </si>
  <si>
    <t>Iordache Viorica</t>
  </si>
  <si>
    <t>Malu cu Flori</t>
  </si>
  <si>
    <t>Procopie Rodica</t>
  </si>
  <si>
    <t>Măneşti</t>
  </si>
  <si>
    <t>Miriţă Florica</t>
  </si>
  <si>
    <t>Stanciu Rodica</t>
  </si>
  <si>
    <t>Mătăsaru</t>
  </si>
  <si>
    <t>Gubernat Laurenţiu</t>
  </si>
  <si>
    <t>Mogoşani</t>
  </si>
  <si>
    <t>Gubernat Marilena</t>
  </si>
  <si>
    <t>Andreescu Bogdan Mario</t>
  </si>
  <si>
    <t>Moroeni</t>
  </si>
  <si>
    <t>Leotescu Vasile</t>
  </si>
  <si>
    <t>Morteni</t>
  </si>
  <si>
    <t>Moţăieni</t>
  </si>
  <si>
    <t>Dumitrescu Raluca</t>
  </si>
  <si>
    <t>Niculeşti</t>
  </si>
  <si>
    <t>Ioanidi Diana Antonia</t>
  </si>
  <si>
    <t>Onofrei Gabriela Cristina</t>
  </si>
  <si>
    <t>Nucet</t>
  </si>
  <si>
    <t>Boz Anica</t>
  </si>
  <si>
    <t>Safciu Artur Jean</t>
  </si>
  <si>
    <t>Ocniţa</t>
  </si>
  <si>
    <t>Drugău Liliana</t>
  </si>
  <si>
    <t>Odobeşti</t>
  </si>
  <si>
    <t>Stan Cristina</t>
  </si>
  <si>
    <t>Perşinari</t>
  </si>
  <si>
    <t>Stănciulescu Mariana</t>
  </si>
  <si>
    <t>Petreşti</t>
  </si>
  <si>
    <t>Anton Adriana</t>
  </si>
  <si>
    <t>Sima Cornelia</t>
  </si>
  <si>
    <t>Pietrari</t>
  </si>
  <si>
    <t>Moisescu Larisa</t>
  </si>
  <si>
    <t>Pietroşiţa</t>
  </si>
  <si>
    <t>Bogdan Mircea</t>
  </si>
  <si>
    <t>Poiana</t>
  </si>
  <si>
    <t>Fulga Mihaela Maricica</t>
  </si>
  <si>
    <t>Potlogi</t>
  </si>
  <si>
    <t>Fulga Valeriu</t>
  </si>
  <si>
    <t xml:space="preserve">Ivan Viorica  </t>
  </si>
  <si>
    <t>Lupu Constanţa Camelia</t>
  </si>
  <si>
    <t>Produleşti</t>
  </si>
  <si>
    <t>Gâlmeanu Alexandra</t>
  </si>
  <si>
    <t>Niţescu Daniela</t>
  </si>
  <si>
    <t>Pucheni</t>
  </si>
  <si>
    <t>Cojuhari Svetlana</t>
  </si>
  <si>
    <t>Raciu</t>
  </si>
  <si>
    <t>Filip Rodica</t>
  </si>
  <si>
    <t>Răscăieţi</t>
  </si>
  <si>
    <t>Râu Alb</t>
  </si>
  <si>
    <t>Răzvad</t>
  </si>
  <si>
    <t>Ardeleanu Florin</t>
  </si>
  <si>
    <t>Runcu</t>
  </si>
  <si>
    <t>Folea Irina</t>
  </si>
  <si>
    <t>Mocanu Laurenţiu</t>
  </si>
  <si>
    <t>Sălcioara</t>
  </si>
  <si>
    <t>Anghelescu Adriana</t>
  </si>
  <si>
    <t>Apostolache Elena</t>
  </si>
  <si>
    <t>Şelaru</t>
  </si>
  <si>
    <t>Slobozia Moară</t>
  </si>
  <si>
    <t>Mladin Aurica</t>
  </si>
  <si>
    <t>Şotânga</t>
  </si>
  <si>
    <t>Cioroba Silvia</t>
  </si>
  <si>
    <t>Vartan Viorica</t>
  </si>
  <si>
    <t>Bunescu Florin</t>
  </si>
  <si>
    <t>Gârbea Constantin</t>
  </si>
  <si>
    <t>Tătărani</t>
  </si>
  <si>
    <t>Antofie Camelia</t>
  </si>
  <si>
    <t>Ghita Anca</t>
  </si>
  <si>
    <t>Palade Carmen Luminiţa</t>
  </si>
  <si>
    <t>Ulieşti</t>
  </si>
  <si>
    <t>Ulmi</t>
  </si>
  <si>
    <t>Spineanu Eugenia</t>
  </si>
  <si>
    <t>Văcăreşti</t>
  </si>
  <si>
    <t>Preda Ana Maria</t>
  </si>
  <si>
    <t>Siliste Petra</t>
  </si>
  <si>
    <t>Valea Lungă</t>
  </si>
  <si>
    <t>Ionescu Angela</t>
  </si>
  <si>
    <t>Petrescu Bogdan</t>
  </si>
  <si>
    <t>Valea Mare</t>
  </si>
  <si>
    <t>Chiru Cristina</t>
  </si>
  <si>
    <t>Văleni-Dâmboviţa</t>
  </si>
  <si>
    <t>Niţulescu Cristina</t>
  </si>
  <si>
    <t>Vîrfuri</t>
  </si>
  <si>
    <t>Vişina</t>
  </si>
  <si>
    <t>Petcu Carmen Daniela</t>
  </si>
  <si>
    <t>Vişineşti</t>
  </si>
  <si>
    <t>Petrescu Anca Maria</t>
  </si>
  <si>
    <t>Vlădeni</t>
  </si>
  <si>
    <t>Floricica Voicu Romeo</t>
  </si>
  <si>
    <t>Voineşti</t>
  </si>
  <si>
    <t>Dinu Mariana</t>
  </si>
  <si>
    <t>Motoiu Mihaela</t>
  </si>
  <si>
    <t>Vulcana Băi</t>
  </si>
  <si>
    <t>Vulcana Pandele</t>
  </si>
  <si>
    <t xml:space="preserve">nr </t>
  </si>
  <si>
    <t>Temeliescu Cristian Dan</t>
  </si>
  <si>
    <t xml:space="preserve"> I.L.Caragiale</t>
  </si>
  <si>
    <t>CMA Dr Prodan Ion SRL</t>
  </si>
  <si>
    <t>Stefan Rodica</t>
  </si>
  <si>
    <t>DR Bucur Gheorghe SRL</t>
  </si>
  <si>
    <t>Scharscher Med SRL</t>
  </si>
  <si>
    <t>Lifu Bogdana</t>
  </si>
  <si>
    <t>Julius Med SRL/Raduta Iulin</t>
  </si>
  <si>
    <t>Adianez SRL/Spataru Zenaida</t>
  </si>
  <si>
    <t>Diamed SRL/Badescu Cristina</t>
  </si>
  <si>
    <t>Almacare SRL/Fetic Alexandru</t>
  </si>
  <si>
    <t xml:space="preserve">Tudor Alexandra </t>
  </si>
  <si>
    <t>Senior Med SRL/Badescu Gheorghe</t>
  </si>
  <si>
    <t>Medifam SRL/Tudor Steluta</t>
  </si>
  <si>
    <t>Medfam Ralea SRL</t>
  </si>
  <si>
    <t>Clinic Med SRL/Necula Eduard</t>
  </si>
  <si>
    <t>Vidrăsan Violeta</t>
  </si>
  <si>
    <t>Scharscher Gabriel</t>
  </si>
  <si>
    <t>Moraru Lorena</t>
  </si>
  <si>
    <t>Medsilver /Georgescu</t>
  </si>
  <si>
    <t>Mihalache Dragos</t>
  </si>
  <si>
    <t>Gainaru Cristian</t>
  </si>
  <si>
    <t>Lixandru Dohotariu  S.</t>
  </si>
  <si>
    <t>Oproiu Monica</t>
  </si>
  <si>
    <t>Dragan Georgiana</t>
  </si>
  <si>
    <t>Tartasesti</t>
  </si>
  <si>
    <t>Tudose Monica/P.L.</t>
  </si>
  <si>
    <t xml:space="preserve">  TOTAL</t>
  </si>
  <si>
    <t>Titu</t>
  </si>
  <si>
    <t>Jurubita Alina</t>
  </si>
  <si>
    <t>Crangurile</t>
  </si>
  <si>
    <t>Dr.Bercu Med SRL/P.L.</t>
  </si>
  <si>
    <t>Ludesti</t>
  </si>
  <si>
    <t>Temeliescu Cristian/P.L.</t>
  </si>
  <si>
    <t>Bercu Med SRL</t>
  </si>
  <si>
    <t>Dutica Medfam SRL</t>
  </si>
  <si>
    <t>Velciu Aliona</t>
  </si>
  <si>
    <t>Homeopetra/Popescu P</t>
  </si>
  <si>
    <t>Doksim/Simion Ion</t>
  </si>
  <si>
    <t>CM Dr.Bogheanu SRL</t>
  </si>
  <si>
    <t>Mocanu Laurentiu/P.L.</t>
  </si>
  <si>
    <t/>
  </si>
  <si>
    <t xml:space="preserve">INSCRISI </t>
  </si>
  <si>
    <t>_</t>
  </si>
  <si>
    <t xml:space="preserve">                                                         Judetul Dambovita</t>
  </si>
  <si>
    <t>Savu Ana Camelia</t>
  </si>
  <si>
    <t>Branistea</t>
  </si>
  <si>
    <t>Matica Doina</t>
  </si>
  <si>
    <t>Ralea Marian</t>
  </si>
  <si>
    <t>PL</t>
  </si>
  <si>
    <t>Medical Paleativ SRL/Ivanus Gabriela</t>
  </si>
  <si>
    <t>Pester Monica</t>
  </si>
  <si>
    <t>Necula Eduard</t>
  </si>
  <si>
    <t>Dragan Roxana Elena</t>
  </si>
  <si>
    <t>CM Spătaru Severica SRL</t>
  </si>
  <si>
    <t>Clinica Medecala Dr.Bogheanu SRL</t>
  </si>
  <si>
    <t>Ciocanesti</t>
  </si>
  <si>
    <t>Avicena SRL</t>
  </si>
  <si>
    <t>Drugau Liliana/P.L.</t>
  </si>
  <si>
    <t>P.L.</t>
  </si>
  <si>
    <t>Necesar de medici de familie pentru anul 2022</t>
  </si>
  <si>
    <t>Focus Lab SRL/Voicu Cristian</t>
  </si>
  <si>
    <t>Rosoiu Eliza</t>
  </si>
  <si>
    <t>Bivolaru Tatiana</t>
  </si>
  <si>
    <t>Dumitrache Bogdan</t>
  </si>
  <si>
    <t>Nr.medici completare deficit</t>
  </si>
  <si>
    <t>Nr neasig</t>
  </si>
  <si>
    <t>Nr.asig</t>
  </si>
  <si>
    <t>Nr. med existenţi</t>
  </si>
  <si>
    <t>Ghandour Ahmed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</si>
</sst>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8"/>
  <sheetViews>
    <sheetView tabSelected="1" topLeftCell="A212" workbookViewId="0">
      <selection activeCell="L228" sqref="L228"/>
    </sheetView>
  </sheetViews>
  <sheetFormatPr defaultRowHeight="15.75" x14ac:dyDescent="0.25"/>
  <cols>
    <col min="1" max="1" width="5.140625" style="12" customWidth="1"/>
    <col min="2" max="2" width="11.140625" style="12" customWidth="1"/>
    <col min="3" max="3" width="3.42578125" style="13" customWidth="1"/>
    <col min="4" max="4" width="22.42578125" style="12" customWidth="1"/>
    <col min="5" max="5" width="7.7109375" style="15" customWidth="1"/>
    <col min="6" max="6" width="9.140625" style="15" customWidth="1"/>
    <col min="7" max="7" width="9.28515625" style="12" customWidth="1"/>
    <col min="8" max="8" width="8.42578125" style="12" customWidth="1"/>
    <col min="9" max="9" width="18.140625" style="12" customWidth="1"/>
    <col min="10" max="16384" width="9.140625" style="12"/>
  </cols>
  <sheetData>
    <row r="1" spans="1:9" x14ac:dyDescent="0.25">
      <c r="B1" s="51" t="s">
        <v>306</v>
      </c>
      <c r="C1" s="51"/>
      <c r="D1" s="51"/>
      <c r="E1" s="51"/>
      <c r="F1" s="51"/>
      <c r="G1" s="51"/>
      <c r="H1" s="51"/>
    </row>
    <row r="2" spans="1:9" x14ac:dyDescent="0.25">
      <c r="D2" s="14" t="s">
        <v>290</v>
      </c>
      <c r="E2" s="21"/>
      <c r="F2" s="14"/>
    </row>
    <row r="4" spans="1:9" ht="15.75" customHeight="1" x14ac:dyDescent="0.25">
      <c r="A4" s="55" t="s">
        <v>0</v>
      </c>
      <c r="B4" s="55" t="s">
        <v>1</v>
      </c>
      <c r="C4" s="10"/>
      <c r="D4" s="55" t="s">
        <v>2</v>
      </c>
      <c r="E4" s="55" t="s">
        <v>313</v>
      </c>
      <c r="F4" s="56" t="s">
        <v>312</v>
      </c>
      <c r="G4" s="55" t="s">
        <v>3</v>
      </c>
      <c r="H4" s="55" t="s">
        <v>314</v>
      </c>
      <c r="I4" s="55" t="s">
        <v>311</v>
      </c>
    </row>
    <row r="5" spans="1:9" ht="15.75" customHeight="1" x14ac:dyDescent="0.25">
      <c r="A5" s="55"/>
      <c r="B5" s="55"/>
      <c r="C5" s="10" t="s">
        <v>245</v>
      </c>
      <c r="D5" s="55"/>
      <c r="E5" s="55"/>
      <c r="F5" s="57"/>
      <c r="G5" s="55"/>
      <c r="H5" s="55"/>
      <c r="I5" s="55"/>
    </row>
    <row r="6" spans="1:9" ht="16.5" customHeight="1" x14ac:dyDescent="0.25">
      <c r="A6" s="55"/>
      <c r="B6" s="55"/>
      <c r="C6" s="10"/>
      <c r="D6" s="55"/>
      <c r="E6" s="55"/>
      <c r="F6" s="58"/>
      <c r="G6" s="55"/>
      <c r="H6" s="55"/>
      <c r="I6" s="55"/>
    </row>
    <row r="7" spans="1:9" x14ac:dyDescent="0.25">
      <c r="A7" s="54">
        <v>1</v>
      </c>
      <c r="B7" s="54" t="s">
        <v>4</v>
      </c>
      <c r="C7" s="3">
        <v>1</v>
      </c>
      <c r="D7" s="3" t="s">
        <v>5</v>
      </c>
      <c r="E7" s="8">
        <v>2036</v>
      </c>
      <c r="F7" s="8">
        <v>346</v>
      </c>
      <c r="G7" s="52">
        <v>90674</v>
      </c>
      <c r="H7" s="53">
        <v>36</v>
      </c>
      <c r="I7" s="53">
        <v>14</v>
      </c>
    </row>
    <row r="8" spans="1:9" x14ac:dyDescent="0.25">
      <c r="A8" s="54"/>
      <c r="B8" s="54"/>
      <c r="C8" s="3">
        <f>C7+1</f>
        <v>2</v>
      </c>
      <c r="D8" s="3" t="s">
        <v>6</v>
      </c>
      <c r="E8" s="8">
        <v>1187</v>
      </c>
      <c r="F8" s="8">
        <v>217</v>
      </c>
      <c r="G8" s="52"/>
      <c r="H8" s="53"/>
      <c r="I8" s="53"/>
    </row>
    <row r="9" spans="1:9" x14ac:dyDescent="0.25">
      <c r="A9" s="54"/>
      <c r="B9" s="54"/>
      <c r="C9" s="3">
        <f t="shared" ref="C9:C42" si="0">C8+1</f>
        <v>3</v>
      </c>
      <c r="D9" s="3" t="s">
        <v>7</v>
      </c>
      <c r="E9" s="8">
        <v>1346</v>
      </c>
      <c r="F9" s="8">
        <v>591</v>
      </c>
      <c r="G9" s="52"/>
      <c r="H9" s="53"/>
      <c r="I9" s="53"/>
    </row>
    <row r="10" spans="1:9" ht="32.25" customHeight="1" x14ac:dyDescent="0.25">
      <c r="A10" s="54"/>
      <c r="B10" s="54"/>
      <c r="C10" s="3">
        <v>4</v>
      </c>
      <c r="D10" s="3" t="s">
        <v>8</v>
      </c>
      <c r="E10" s="8">
        <v>1218</v>
      </c>
      <c r="F10" s="8">
        <v>285</v>
      </c>
      <c r="G10" s="52"/>
      <c r="H10" s="53"/>
      <c r="I10" s="53"/>
    </row>
    <row r="11" spans="1:9" x14ac:dyDescent="0.25">
      <c r="A11" s="54"/>
      <c r="B11" s="54"/>
      <c r="C11" s="3">
        <f t="shared" ref="C11" si="1">C10+1</f>
        <v>5</v>
      </c>
      <c r="D11" s="3" t="s">
        <v>9</v>
      </c>
      <c r="E11" s="8">
        <v>1456</v>
      </c>
      <c r="F11" s="8">
        <v>450</v>
      </c>
      <c r="G11" s="52"/>
      <c r="H11" s="53"/>
      <c r="I11" s="53"/>
    </row>
    <row r="12" spans="1:9" x14ac:dyDescent="0.25">
      <c r="A12" s="54"/>
      <c r="B12" s="54"/>
      <c r="C12" s="3">
        <f t="shared" si="0"/>
        <v>6</v>
      </c>
      <c r="D12" s="3" t="s">
        <v>252</v>
      </c>
      <c r="E12" s="8">
        <v>2586</v>
      </c>
      <c r="F12" s="8">
        <v>327</v>
      </c>
      <c r="G12" s="52"/>
      <c r="H12" s="53"/>
      <c r="I12" s="53"/>
    </row>
    <row r="13" spans="1:9" x14ac:dyDescent="0.25">
      <c r="A13" s="54"/>
      <c r="B13" s="54"/>
      <c r="C13" s="3">
        <v>7</v>
      </c>
      <c r="D13" s="3" t="s">
        <v>10</v>
      </c>
      <c r="E13" s="8">
        <v>2306</v>
      </c>
      <c r="F13" s="8">
        <v>438</v>
      </c>
      <c r="G13" s="52"/>
      <c r="H13" s="53"/>
      <c r="I13" s="53"/>
    </row>
    <row r="14" spans="1:9" x14ac:dyDescent="0.25">
      <c r="A14" s="54"/>
      <c r="B14" s="54"/>
      <c r="C14" s="3">
        <f t="shared" ref="C14" si="2">C13+1</f>
        <v>8</v>
      </c>
      <c r="D14" s="3" t="s">
        <v>11</v>
      </c>
      <c r="E14" s="8">
        <v>1622</v>
      </c>
      <c r="F14" s="8">
        <v>361</v>
      </c>
      <c r="G14" s="52"/>
      <c r="H14" s="53"/>
      <c r="I14" s="53"/>
    </row>
    <row r="15" spans="1:9" x14ac:dyDescent="0.25">
      <c r="A15" s="54"/>
      <c r="B15" s="54"/>
      <c r="C15" s="3">
        <f t="shared" si="0"/>
        <v>9</v>
      </c>
      <c r="D15" s="3" t="s">
        <v>12</v>
      </c>
      <c r="E15" s="8">
        <v>1411</v>
      </c>
      <c r="F15" s="8">
        <v>270</v>
      </c>
      <c r="G15" s="52"/>
      <c r="H15" s="53"/>
      <c r="I15" s="53"/>
    </row>
    <row r="16" spans="1:9" x14ac:dyDescent="0.25">
      <c r="A16" s="54"/>
      <c r="B16" s="54"/>
      <c r="C16" s="3">
        <v>10</v>
      </c>
      <c r="D16" s="3" t="s">
        <v>13</v>
      </c>
      <c r="E16" s="8">
        <v>2194</v>
      </c>
      <c r="F16" s="8">
        <v>493</v>
      </c>
      <c r="G16" s="52"/>
      <c r="H16" s="53"/>
      <c r="I16" s="53"/>
    </row>
    <row r="17" spans="1:9" x14ac:dyDescent="0.25">
      <c r="A17" s="54"/>
      <c r="B17" s="54"/>
      <c r="C17" s="3">
        <f t="shared" ref="C17" si="3">C16+1</f>
        <v>11</v>
      </c>
      <c r="D17" s="3" t="s">
        <v>14</v>
      </c>
      <c r="E17" s="8">
        <v>2012</v>
      </c>
      <c r="F17" s="8">
        <v>249</v>
      </c>
      <c r="G17" s="52"/>
      <c r="H17" s="53"/>
      <c r="I17" s="53"/>
    </row>
    <row r="18" spans="1:9" x14ac:dyDescent="0.25">
      <c r="A18" s="54"/>
      <c r="B18" s="54"/>
      <c r="C18" s="3">
        <f t="shared" si="0"/>
        <v>12</v>
      </c>
      <c r="D18" s="3" t="s">
        <v>15</v>
      </c>
      <c r="E18" s="8">
        <v>2142</v>
      </c>
      <c r="F18" s="8">
        <v>558</v>
      </c>
      <c r="G18" s="52"/>
      <c r="H18" s="53"/>
      <c r="I18" s="53"/>
    </row>
    <row r="19" spans="1:9" x14ac:dyDescent="0.25">
      <c r="A19" s="54"/>
      <c r="B19" s="54"/>
      <c r="C19" s="3">
        <v>13</v>
      </c>
      <c r="D19" s="3" t="s">
        <v>16</v>
      </c>
      <c r="E19" s="8">
        <v>1979</v>
      </c>
      <c r="F19" s="8">
        <v>423</v>
      </c>
      <c r="G19" s="52"/>
      <c r="H19" s="53"/>
      <c r="I19" s="53"/>
    </row>
    <row r="20" spans="1:9" x14ac:dyDescent="0.25">
      <c r="A20" s="54"/>
      <c r="B20" s="54"/>
      <c r="C20" s="3">
        <f t="shared" ref="C20" si="4">C19+1</f>
        <v>14</v>
      </c>
      <c r="D20" s="3" t="s">
        <v>17</v>
      </c>
      <c r="E20" s="8">
        <v>1636</v>
      </c>
      <c r="F20" s="8">
        <v>619</v>
      </c>
      <c r="G20" s="52"/>
      <c r="H20" s="53"/>
      <c r="I20" s="53"/>
    </row>
    <row r="21" spans="1:9" x14ac:dyDescent="0.25">
      <c r="A21" s="54"/>
      <c r="B21" s="54"/>
      <c r="C21" s="3">
        <f t="shared" si="0"/>
        <v>15</v>
      </c>
      <c r="D21" s="3" t="s">
        <v>18</v>
      </c>
      <c r="E21" s="8">
        <v>1193</v>
      </c>
      <c r="F21" s="8">
        <v>574</v>
      </c>
      <c r="G21" s="52"/>
      <c r="H21" s="53"/>
      <c r="I21" s="53"/>
    </row>
    <row r="22" spans="1:9" x14ac:dyDescent="0.25">
      <c r="A22" s="54"/>
      <c r="B22" s="54"/>
      <c r="C22" s="3">
        <v>16</v>
      </c>
      <c r="D22" s="3" t="s">
        <v>19</v>
      </c>
      <c r="E22" s="8">
        <v>1963</v>
      </c>
      <c r="F22" s="8">
        <v>353</v>
      </c>
      <c r="G22" s="52"/>
      <c r="H22" s="53"/>
      <c r="I22" s="53"/>
    </row>
    <row r="23" spans="1:9" x14ac:dyDescent="0.25">
      <c r="A23" s="54"/>
      <c r="B23" s="54"/>
      <c r="C23" s="3">
        <f t="shared" ref="C23" si="5">C22+1</f>
        <v>17</v>
      </c>
      <c r="D23" s="3" t="s">
        <v>20</v>
      </c>
      <c r="E23" s="8">
        <v>1449</v>
      </c>
      <c r="F23" s="8">
        <v>419</v>
      </c>
      <c r="G23" s="52"/>
      <c r="H23" s="53"/>
      <c r="I23" s="53"/>
    </row>
    <row r="24" spans="1:9" x14ac:dyDescent="0.25">
      <c r="A24" s="54"/>
      <c r="B24" s="54"/>
      <c r="C24" s="3">
        <f t="shared" si="0"/>
        <v>18</v>
      </c>
      <c r="D24" s="3" t="s">
        <v>21</v>
      </c>
      <c r="E24" s="8">
        <v>1885</v>
      </c>
      <c r="F24" s="8">
        <v>172</v>
      </c>
      <c r="G24" s="52"/>
      <c r="H24" s="53"/>
      <c r="I24" s="53"/>
    </row>
    <row r="25" spans="1:9" x14ac:dyDescent="0.25">
      <c r="A25" s="54"/>
      <c r="B25" s="54"/>
      <c r="C25" s="3">
        <v>19</v>
      </c>
      <c r="D25" s="3" t="s">
        <v>22</v>
      </c>
      <c r="E25" s="8">
        <v>1874</v>
      </c>
      <c r="F25" s="8">
        <v>335</v>
      </c>
      <c r="G25" s="52"/>
      <c r="H25" s="53"/>
      <c r="I25" s="53"/>
    </row>
    <row r="26" spans="1:9" x14ac:dyDescent="0.25">
      <c r="A26" s="54"/>
      <c r="B26" s="54"/>
      <c r="C26" s="3">
        <f t="shared" ref="C26" si="6">C25+1</f>
        <v>20</v>
      </c>
      <c r="D26" s="3" t="s">
        <v>23</v>
      </c>
      <c r="E26" s="8">
        <v>1638</v>
      </c>
      <c r="F26" s="8">
        <v>392</v>
      </c>
      <c r="G26" s="52"/>
      <c r="H26" s="53"/>
      <c r="I26" s="53"/>
    </row>
    <row r="27" spans="1:9" x14ac:dyDescent="0.25">
      <c r="A27" s="54"/>
      <c r="B27" s="54"/>
      <c r="C27" s="3">
        <f t="shared" si="0"/>
        <v>21</v>
      </c>
      <c r="D27" s="3" t="s">
        <v>24</v>
      </c>
      <c r="E27" s="8">
        <v>3045</v>
      </c>
      <c r="F27" s="8">
        <v>807</v>
      </c>
      <c r="G27" s="52"/>
      <c r="H27" s="53"/>
      <c r="I27" s="53"/>
    </row>
    <row r="28" spans="1:9" x14ac:dyDescent="0.25">
      <c r="A28" s="54"/>
      <c r="B28" s="54"/>
      <c r="C28" s="3">
        <v>22</v>
      </c>
      <c r="D28" s="3" t="s">
        <v>299</v>
      </c>
      <c r="E28" s="8">
        <v>1180</v>
      </c>
      <c r="F28" s="8">
        <v>81</v>
      </c>
      <c r="G28" s="52"/>
      <c r="H28" s="53"/>
      <c r="I28" s="53"/>
    </row>
    <row r="29" spans="1:9" x14ac:dyDescent="0.25">
      <c r="A29" s="54"/>
      <c r="B29" s="54"/>
      <c r="C29" s="3">
        <f t="shared" ref="C29" si="7">C28+1</f>
        <v>23</v>
      </c>
      <c r="D29" s="3" t="s">
        <v>25</v>
      </c>
      <c r="E29" s="8">
        <v>3000</v>
      </c>
      <c r="F29" s="8">
        <v>277</v>
      </c>
      <c r="G29" s="52"/>
      <c r="H29" s="53"/>
      <c r="I29" s="53"/>
    </row>
    <row r="30" spans="1:9" x14ac:dyDescent="0.25">
      <c r="A30" s="54"/>
      <c r="B30" s="54"/>
      <c r="C30" s="3">
        <f t="shared" si="0"/>
        <v>24</v>
      </c>
      <c r="D30" s="3" t="s">
        <v>26</v>
      </c>
      <c r="E30" s="8">
        <v>1334</v>
      </c>
      <c r="F30" s="8">
        <v>241</v>
      </c>
      <c r="G30" s="52"/>
      <c r="H30" s="53"/>
      <c r="I30" s="53"/>
    </row>
    <row r="31" spans="1:9" ht="31.5" x14ac:dyDescent="0.25">
      <c r="A31" s="54"/>
      <c r="B31" s="54"/>
      <c r="C31" s="3">
        <v>25</v>
      </c>
      <c r="D31" s="3" t="s">
        <v>253</v>
      </c>
      <c r="E31" s="8">
        <v>2257</v>
      </c>
      <c r="F31" s="8">
        <v>419</v>
      </c>
      <c r="G31" s="52"/>
      <c r="H31" s="53"/>
      <c r="I31" s="53"/>
    </row>
    <row r="32" spans="1:9" x14ac:dyDescent="0.25">
      <c r="A32" s="54"/>
      <c r="B32" s="54"/>
      <c r="C32" s="3">
        <f t="shared" ref="C32" si="8">C31+1</f>
        <v>26</v>
      </c>
      <c r="D32" s="3" t="s">
        <v>27</v>
      </c>
      <c r="E32" s="8">
        <v>1192</v>
      </c>
      <c r="F32" s="8">
        <v>166</v>
      </c>
      <c r="G32" s="52"/>
      <c r="H32" s="53"/>
      <c r="I32" s="53"/>
    </row>
    <row r="33" spans="1:9" x14ac:dyDescent="0.25">
      <c r="A33" s="54"/>
      <c r="B33" s="54"/>
      <c r="C33" s="3">
        <f t="shared" si="0"/>
        <v>27</v>
      </c>
      <c r="D33" s="3" t="s">
        <v>291</v>
      </c>
      <c r="E33" s="8">
        <v>2097</v>
      </c>
      <c r="F33" s="8">
        <v>209</v>
      </c>
      <c r="G33" s="52"/>
      <c r="H33" s="53"/>
      <c r="I33" s="53"/>
    </row>
    <row r="34" spans="1:9" x14ac:dyDescent="0.25">
      <c r="A34" s="54"/>
      <c r="B34" s="54"/>
      <c r="C34" s="3">
        <v>28</v>
      </c>
      <c r="D34" s="3" t="s">
        <v>251</v>
      </c>
      <c r="E34" s="8">
        <v>2560</v>
      </c>
      <c r="F34" s="8">
        <v>562</v>
      </c>
      <c r="G34" s="52"/>
      <c r="H34" s="53"/>
      <c r="I34" s="53"/>
    </row>
    <row r="35" spans="1:9" ht="31.5" x14ac:dyDescent="0.25">
      <c r="A35" s="54"/>
      <c r="B35" s="54"/>
      <c r="C35" s="3">
        <f t="shared" ref="C35" si="9">C34+1</f>
        <v>29</v>
      </c>
      <c r="D35" s="3" t="s">
        <v>254</v>
      </c>
      <c r="E35" s="8">
        <v>2230</v>
      </c>
      <c r="F35" s="8">
        <v>320</v>
      </c>
      <c r="G35" s="52"/>
      <c r="H35" s="53"/>
      <c r="I35" s="53"/>
    </row>
    <row r="36" spans="1:9" x14ac:dyDescent="0.25">
      <c r="A36" s="54"/>
      <c r="B36" s="54"/>
      <c r="C36" s="3">
        <f t="shared" si="0"/>
        <v>30</v>
      </c>
      <c r="D36" s="3" t="s">
        <v>28</v>
      </c>
      <c r="E36" s="8">
        <v>3945</v>
      </c>
      <c r="F36" s="8">
        <v>583</v>
      </c>
      <c r="G36" s="52"/>
      <c r="H36" s="53"/>
      <c r="I36" s="53"/>
    </row>
    <row r="37" spans="1:9" x14ac:dyDescent="0.25">
      <c r="A37" s="54"/>
      <c r="B37" s="54"/>
      <c r="C37" s="3">
        <v>31</v>
      </c>
      <c r="D37" s="3" t="s">
        <v>29</v>
      </c>
      <c r="E37" s="8">
        <v>1725</v>
      </c>
      <c r="F37" s="8">
        <v>461</v>
      </c>
      <c r="G37" s="52"/>
      <c r="H37" s="53"/>
      <c r="I37" s="53"/>
    </row>
    <row r="38" spans="1:9" x14ac:dyDescent="0.25">
      <c r="A38" s="54"/>
      <c r="B38" s="54"/>
      <c r="C38" s="3">
        <f t="shared" ref="C38" si="10">C37+1</f>
        <v>32</v>
      </c>
      <c r="D38" s="3" t="s">
        <v>30</v>
      </c>
      <c r="E38" s="8">
        <v>1125</v>
      </c>
      <c r="F38" s="8">
        <v>163</v>
      </c>
      <c r="G38" s="52"/>
      <c r="H38" s="53"/>
      <c r="I38" s="53"/>
    </row>
    <row r="39" spans="1:9" x14ac:dyDescent="0.25">
      <c r="A39" s="54"/>
      <c r="B39" s="54"/>
      <c r="C39" s="3">
        <f t="shared" si="0"/>
        <v>33</v>
      </c>
      <c r="D39" s="3" t="s">
        <v>31</v>
      </c>
      <c r="E39" s="8">
        <v>2315</v>
      </c>
      <c r="F39" s="8">
        <v>662</v>
      </c>
      <c r="G39" s="52"/>
      <c r="H39" s="53"/>
      <c r="I39" s="53"/>
    </row>
    <row r="40" spans="1:9" ht="31.5" x14ac:dyDescent="0.25">
      <c r="A40" s="54"/>
      <c r="B40" s="54"/>
      <c r="C40" s="3">
        <v>34</v>
      </c>
      <c r="D40" s="3" t="s">
        <v>300</v>
      </c>
      <c r="E40" s="8">
        <v>1702</v>
      </c>
      <c r="F40" s="8">
        <v>445</v>
      </c>
      <c r="G40" s="52"/>
      <c r="H40" s="53"/>
      <c r="I40" s="53"/>
    </row>
    <row r="41" spans="1:9" x14ac:dyDescent="0.25">
      <c r="A41" s="54"/>
      <c r="B41" s="54"/>
      <c r="C41" s="3">
        <f t="shared" ref="C41" si="11">C40+1</f>
        <v>35</v>
      </c>
      <c r="D41" s="3" t="s">
        <v>71</v>
      </c>
      <c r="E41" s="8">
        <v>1180</v>
      </c>
      <c r="F41" s="8">
        <v>285</v>
      </c>
      <c r="G41" s="52"/>
      <c r="H41" s="53"/>
      <c r="I41" s="53"/>
    </row>
    <row r="42" spans="1:9" ht="21" customHeight="1" x14ac:dyDescent="0.25">
      <c r="A42" s="54"/>
      <c r="B42" s="54"/>
      <c r="C42" s="3">
        <f t="shared" si="0"/>
        <v>36</v>
      </c>
      <c r="D42" s="3" t="s">
        <v>32</v>
      </c>
      <c r="E42" s="8">
        <v>1547</v>
      </c>
      <c r="F42" s="8">
        <v>419</v>
      </c>
      <c r="G42" s="52"/>
      <c r="H42" s="53"/>
      <c r="I42" s="53"/>
    </row>
    <row r="43" spans="1:9" hidden="1" x14ac:dyDescent="0.25">
      <c r="A43" s="54"/>
      <c r="B43" s="54"/>
      <c r="C43" s="4">
        <v>37</v>
      </c>
      <c r="D43" s="3" t="s">
        <v>33</v>
      </c>
      <c r="E43" s="8">
        <v>1648</v>
      </c>
      <c r="F43" s="8">
        <v>209</v>
      </c>
      <c r="G43" s="52"/>
      <c r="H43" s="53"/>
      <c r="I43" s="53"/>
    </row>
    <row r="44" spans="1:9" x14ac:dyDescent="0.25">
      <c r="A44" s="53">
        <v>2</v>
      </c>
      <c r="B44" s="75" t="s">
        <v>34</v>
      </c>
      <c r="C44" s="3">
        <v>1</v>
      </c>
      <c r="D44" s="3" t="s">
        <v>35</v>
      </c>
      <c r="E44" s="8">
        <v>1391</v>
      </c>
      <c r="F44" s="8">
        <v>231</v>
      </c>
      <c r="G44" s="52">
        <v>19201</v>
      </c>
      <c r="H44" s="74">
        <v>8</v>
      </c>
      <c r="I44" s="53">
        <v>3</v>
      </c>
    </row>
    <row r="45" spans="1:9" x14ac:dyDescent="0.25">
      <c r="A45" s="53"/>
      <c r="B45" s="75"/>
      <c r="C45" s="3">
        <f>C44+1</f>
        <v>2</v>
      </c>
      <c r="D45" s="3" t="s">
        <v>36</v>
      </c>
      <c r="E45" s="8">
        <v>1375</v>
      </c>
      <c r="F45" s="8">
        <v>338</v>
      </c>
      <c r="G45" s="52"/>
      <c r="H45" s="74"/>
      <c r="I45" s="53"/>
    </row>
    <row r="46" spans="1:9" x14ac:dyDescent="0.25">
      <c r="A46" s="53"/>
      <c r="B46" s="75"/>
      <c r="C46" s="3">
        <f t="shared" ref="C46:C51" si="12">C45+1</f>
        <v>3</v>
      </c>
      <c r="D46" s="3" t="s">
        <v>37</v>
      </c>
      <c r="E46" s="8">
        <v>1482</v>
      </c>
      <c r="F46" s="8">
        <v>357</v>
      </c>
      <c r="G46" s="52"/>
      <c r="H46" s="74"/>
      <c r="I46" s="53"/>
    </row>
    <row r="47" spans="1:9" x14ac:dyDescent="0.25">
      <c r="A47" s="53"/>
      <c r="B47" s="75"/>
      <c r="C47" s="3">
        <f t="shared" si="12"/>
        <v>4</v>
      </c>
      <c r="D47" s="3" t="s">
        <v>38</v>
      </c>
      <c r="E47" s="8">
        <v>4013</v>
      </c>
      <c r="F47" s="8">
        <v>1429</v>
      </c>
      <c r="G47" s="52"/>
      <c r="H47" s="74"/>
      <c r="I47" s="53"/>
    </row>
    <row r="48" spans="1:9" x14ac:dyDescent="0.25">
      <c r="A48" s="53"/>
      <c r="B48" s="75"/>
      <c r="C48" s="3">
        <f t="shared" si="12"/>
        <v>5</v>
      </c>
      <c r="D48" s="3" t="s">
        <v>39</v>
      </c>
      <c r="E48" s="8">
        <v>1882</v>
      </c>
      <c r="F48" s="8">
        <v>523</v>
      </c>
      <c r="G48" s="52"/>
      <c r="H48" s="74"/>
      <c r="I48" s="53"/>
    </row>
    <row r="49" spans="1:9" x14ac:dyDescent="0.25">
      <c r="A49" s="53"/>
      <c r="B49" s="75"/>
      <c r="C49" s="3">
        <f t="shared" si="12"/>
        <v>6</v>
      </c>
      <c r="D49" s="3" t="s">
        <v>40</v>
      </c>
      <c r="E49" s="8">
        <v>1463</v>
      </c>
      <c r="F49" s="8">
        <v>326</v>
      </c>
      <c r="G49" s="52"/>
      <c r="H49" s="74"/>
      <c r="I49" s="53"/>
    </row>
    <row r="50" spans="1:9" x14ac:dyDescent="0.25">
      <c r="A50" s="53"/>
      <c r="B50" s="75"/>
      <c r="C50" s="3">
        <f t="shared" si="12"/>
        <v>7</v>
      </c>
      <c r="D50" s="3" t="s">
        <v>41</v>
      </c>
      <c r="E50" s="8">
        <v>2312</v>
      </c>
      <c r="F50" s="8">
        <v>297</v>
      </c>
      <c r="G50" s="52"/>
      <c r="H50" s="74"/>
      <c r="I50" s="53"/>
    </row>
    <row r="51" spans="1:9" x14ac:dyDescent="0.25">
      <c r="A51" s="53"/>
      <c r="B51" s="75"/>
      <c r="C51" s="3">
        <f t="shared" si="12"/>
        <v>8</v>
      </c>
      <c r="D51" s="3" t="s">
        <v>293</v>
      </c>
      <c r="E51" s="8">
        <v>1012</v>
      </c>
      <c r="F51" s="8">
        <v>487</v>
      </c>
      <c r="G51" s="52"/>
      <c r="H51" s="74"/>
      <c r="I51" s="53"/>
    </row>
    <row r="52" spans="1:9" ht="15.75" customHeight="1" x14ac:dyDescent="0.25">
      <c r="A52" s="54">
        <v>3</v>
      </c>
      <c r="B52" s="54" t="s">
        <v>42</v>
      </c>
      <c r="C52" s="3">
        <v>1</v>
      </c>
      <c r="D52" s="3" t="s">
        <v>43</v>
      </c>
      <c r="E52" s="8">
        <v>1228</v>
      </c>
      <c r="F52" s="8">
        <v>388</v>
      </c>
      <c r="G52" s="52">
        <v>7290</v>
      </c>
      <c r="H52" s="52">
        <v>3</v>
      </c>
      <c r="I52" s="53">
        <v>1</v>
      </c>
    </row>
    <row r="53" spans="1:9" x14ac:dyDescent="0.25">
      <c r="A53" s="54"/>
      <c r="B53" s="54"/>
      <c r="C53" s="3">
        <f>C52+1</f>
        <v>2</v>
      </c>
      <c r="D53" s="3" t="s">
        <v>45</v>
      </c>
      <c r="E53" s="8">
        <v>1425</v>
      </c>
      <c r="F53" s="8">
        <v>266</v>
      </c>
      <c r="G53" s="52"/>
      <c r="H53" s="52"/>
      <c r="I53" s="53"/>
    </row>
    <row r="54" spans="1:9" x14ac:dyDescent="0.25">
      <c r="A54" s="54"/>
      <c r="B54" s="54"/>
      <c r="C54" s="3">
        <v>3</v>
      </c>
      <c r="D54" s="3" t="s">
        <v>46</v>
      </c>
      <c r="E54" s="8">
        <v>1008</v>
      </c>
      <c r="F54" s="8">
        <v>414</v>
      </c>
      <c r="G54" s="52"/>
      <c r="H54" s="52"/>
      <c r="I54" s="53"/>
    </row>
    <row r="55" spans="1:9" x14ac:dyDescent="0.25">
      <c r="A55" s="54">
        <v>4</v>
      </c>
      <c r="B55" s="54" t="s">
        <v>47</v>
      </c>
      <c r="C55" s="3">
        <v>1</v>
      </c>
      <c r="D55" s="3" t="s">
        <v>48</v>
      </c>
      <c r="E55" s="8">
        <v>2298</v>
      </c>
      <c r="F55" s="8">
        <v>313</v>
      </c>
      <c r="G55" s="52">
        <v>14714</v>
      </c>
      <c r="H55" s="52">
        <v>7</v>
      </c>
      <c r="I55" s="53" t="s">
        <v>44</v>
      </c>
    </row>
    <row r="56" spans="1:9" x14ac:dyDescent="0.25">
      <c r="A56" s="54"/>
      <c r="B56" s="54"/>
      <c r="C56" s="3">
        <f>C55+1</f>
        <v>2</v>
      </c>
      <c r="D56" s="3" t="s">
        <v>49</v>
      </c>
      <c r="E56" s="8">
        <v>2074</v>
      </c>
      <c r="F56" s="8">
        <v>358</v>
      </c>
      <c r="G56" s="52"/>
      <c r="H56" s="52"/>
      <c r="I56" s="53"/>
    </row>
    <row r="57" spans="1:9" ht="31.5" x14ac:dyDescent="0.25">
      <c r="A57" s="54"/>
      <c r="B57" s="54"/>
      <c r="C57" s="3">
        <f t="shared" ref="C57:C62" si="13">C56+1</f>
        <v>3</v>
      </c>
      <c r="D57" s="3" t="s">
        <v>250</v>
      </c>
      <c r="E57" s="8">
        <v>2301</v>
      </c>
      <c r="F57" s="8">
        <v>469</v>
      </c>
      <c r="G57" s="52"/>
      <c r="H57" s="52"/>
      <c r="I57" s="53"/>
    </row>
    <row r="58" spans="1:9" x14ac:dyDescent="0.25">
      <c r="A58" s="54"/>
      <c r="B58" s="54"/>
      <c r="C58" s="3">
        <f t="shared" si="13"/>
        <v>4</v>
      </c>
      <c r="D58" s="3" t="s">
        <v>294</v>
      </c>
      <c r="E58" s="8" t="s">
        <v>295</v>
      </c>
      <c r="F58" s="8"/>
      <c r="G58" s="52"/>
      <c r="H58" s="52"/>
      <c r="I58" s="53"/>
    </row>
    <row r="59" spans="1:9" x14ac:dyDescent="0.25">
      <c r="A59" s="54"/>
      <c r="B59" s="54"/>
      <c r="C59" s="3">
        <f t="shared" si="13"/>
        <v>5</v>
      </c>
      <c r="D59" s="3" t="s">
        <v>50</v>
      </c>
      <c r="E59" s="8">
        <v>1584</v>
      </c>
      <c r="F59" s="8">
        <v>317</v>
      </c>
      <c r="G59" s="52"/>
      <c r="H59" s="52"/>
      <c r="I59" s="53"/>
    </row>
    <row r="60" spans="1:9" x14ac:dyDescent="0.25">
      <c r="A60" s="54"/>
      <c r="B60" s="54"/>
      <c r="C60" s="3">
        <f t="shared" si="13"/>
        <v>6</v>
      </c>
      <c r="D60" s="3" t="s">
        <v>51</v>
      </c>
      <c r="E60" s="8">
        <v>1373</v>
      </c>
      <c r="F60" s="8">
        <v>171</v>
      </c>
      <c r="G60" s="52"/>
      <c r="H60" s="52"/>
      <c r="I60" s="53"/>
    </row>
    <row r="61" spans="1:9" x14ac:dyDescent="0.25">
      <c r="A61" s="54"/>
      <c r="B61" s="54"/>
      <c r="C61" s="3">
        <f t="shared" si="13"/>
        <v>7</v>
      </c>
      <c r="D61" s="3" t="s">
        <v>52</v>
      </c>
      <c r="E61" s="8">
        <v>1920</v>
      </c>
      <c r="F61" s="8">
        <v>274</v>
      </c>
      <c r="G61" s="52"/>
      <c r="H61" s="52"/>
      <c r="I61" s="53"/>
    </row>
    <row r="62" spans="1:9" ht="31.5" x14ac:dyDescent="0.25">
      <c r="A62" s="54"/>
      <c r="B62" s="54"/>
      <c r="C62" s="3">
        <f t="shared" si="13"/>
        <v>8</v>
      </c>
      <c r="D62" s="3" t="s">
        <v>259</v>
      </c>
      <c r="E62" s="8">
        <v>2284</v>
      </c>
      <c r="F62" s="8">
        <v>447</v>
      </c>
      <c r="G62" s="52"/>
      <c r="H62" s="52"/>
      <c r="I62" s="53"/>
    </row>
    <row r="63" spans="1:9" ht="16.5" customHeight="1" x14ac:dyDescent="0.25">
      <c r="A63" s="54">
        <v>5</v>
      </c>
      <c r="B63" s="54" t="s">
        <v>53</v>
      </c>
      <c r="C63" s="3">
        <v>1</v>
      </c>
      <c r="D63" s="3" t="s">
        <v>54</v>
      </c>
      <c r="E63" s="8">
        <v>1918</v>
      </c>
      <c r="F63" s="8">
        <v>341</v>
      </c>
      <c r="G63" s="52">
        <v>14757</v>
      </c>
      <c r="H63" s="52">
        <v>8</v>
      </c>
      <c r="I63" s="53" t="s">
        <v>44</v>
      </c>
    </row>
    <row r="64" spans="1:9" ht="31.5" x14ac:dyDescent="0.25">
      <c r="A64" s="54"/>
      <c r="B64" s="54"/>
      <c r="C64" s="3">
        <f>C63+1</f>
        <v>2</v>
      </c>
      <c r="D64" s="3" t="s">
        <v>255</v>
      </c>
      <c r="E64" s="8">
        <v>1950</v>
      </c>
      <c r="F64" s="8">
        <v>518</v>
      </c>
      <c r="G64" s="52"/>
      <c r="H64" s="52"/>
      <c r="I64" s="53"/>
    </row>
    <row r="65" spans="1:9" ht="31.5" x14ac:dyDescent="0.25">
      <c r="A65" s="54"/>
      <c r="B65" s="54"/>
      <c r="C65" s="3">
        <f t="shared" ref="C65:C69" si="14">C64+1</f>
        <v>3</v>
      </c>
      <c r="D65" s="3" t="s">
        <v>258</v>
      </c>
      <c r="E65" s="8">
        <v>2520</v>
      </c>
      <c r="F65" s="8">
        <v>667</v>
      </c>
      <c r="G65" s="52"/>
      <c r="H65" s="52"/>
      <c r="I65" s="53"/>
    </row>
    <row r="66" spans="1:9" x14ac:dyDescent="0.25">
      <c r="A66" s="54"/>
      <c r="B66" s="54"/>
      <c r="C66" s="3">
        <f t="shared" si="14"/>
        <v>4</v>
      </c>
      <c r="D66" s="3" t="s">
        <v>55</v>
      </c>
      <c r="E66" s="8">
        <v>2215</v>
      </c>
      <c r="F66" s="8">
        <v>579</v>
      </c>
      <c r="G66" s="52"/>
      <c r="H66" s="52"/>
      <c r="I66" s="53"/>
    </row>
    <row r="67" spans="1:9" x14ac:dyDescent="0.25">
      <c r="A67" s="54"/>
      <c r="B67" s="54"/>
      <c r="C67" s="3">
        <v>5</v>
      </c>
      <c r="D67" s="3" t="s">
        <v>56</v>
      </c>
      <c r="E67" s="8">
        <v>1227</v>
      </c>
      <c r="F67" s="8">
        <v>274</v>
      </c>
      <c r="G67" s="52"/>
      <c r="H67" s="52"/>
      <c r="I67" s="53"/>
    </row>
    <row r="68" spans="1:9" x14ac:dyDescent="0.25">
      <c r="A68" s="54"/>
      <c r="B68" s="54"/>
      <c r="C68" s="3">
        <f t="shared" si="14"/>
        <v>6</v>
      </c>
      <c r="D68" s="3" t="s">
        <v>57</v>
      </c>
      <c r="E68" s="8">
        <v>1357</v>
      </c>
      <c r="F68" s="8">
        <v>317</v>
      </c>
      <c r="G68" s="52"/>
      <c r="H68" s="52"/>
      <c r="I68" s="53"/>
    </row>
    <row r="69" spans="1:9" x14ac:dyDescent="0.25">
      <c r="A69" s="54"/>
      <c r="B69" s="54"/>
      <c r="C69" s="3">
        <f t="shared" si="14"/>
        <v>7</v>
      </c>
      <c r="D69" s="3" t="s">
        <v>58</v>
      </c>
      <c r="E69" s="8">
        <v>3104</v>
      </c>
      <c r="F69" s="8">
        <v>864</v>
      </c>
      <c r="G69" s="52"/>
      <c r="H69" s="52"/>
      <c r="I69" s="53"/>
    </row>
    <row r="70" spans="1:9" ht="31.5" x14ac:dyDescent="0.25">
      <c r="A70" s="54"/>
      <c r="B70" s="54"/>
      <c r="C70" s="3">
        <v>8</v>
      </c>
      <c r="D70" s="3" t="s">
        <v>296</v>
      </c>
      <c r="E70" s="8">
        <v>2024</v>
      </c>
      <c r="F70" s="8">
        <v>482</v>
      </c>
      <c r="G70" s="52"/>
      <c r="H70" s="52"/>
      <c r="I70" s="53"/>
    </row>
    <row r="71" spans="1:9" x14ac:dyDescent="0.25">
      <c r="A71" s="54">
        <v>6</v>
      </c>
      <c r="B71" s="54" t="s">
        <v>59</v>
      </c>
      <c r="C71" s="3">
        <v>1</v>
      </c>
      <c r="D71" s="3" t="s">
        <v>60</v>
      </c>
      <c r="E71" s="8">
        <v>2899</v>
      </c>
      <c r="F71" s="8">
        <v>558</v>
      </c>
      <c r="G71" s="52">
        <v>6220</v>
      </c>
      <c r="H71" s="52">
        <v>3</v>
      </c>
      <c r="I71" s="53"/>
    </row>
    <row r="72" spans="1:9" x14ac:dyDescent="0.25">
      <c r="A72" s="54"/>
      <c r="B72" s="54"/>
      <c r="C72" s="3">
        <v>2</v>
      </c>
      <c r="D72" s="3" t="s">
        <v>61</v>
      </c>
      <c r="E72" s="8">
        <v>1495</v>
      </c>
      <c r="F72" s="8">
        <v>220</v>
      </c>
      <c r="G72" s="52"/>
      <c r="H72" s="52"/>
      <c r="I72" s="53"/>
    </row>
    <row r="73" spans="1:9" x14ac:dyDescent="0.25">
      <c r="A73" s="54"/>
      <c r="B73" s="54"/>
      <c r="C73" s="3">
        <v>3</v>
      </c>
      <c r="D73" s="3" t="s">
        <v>62</v>
      </c>
      <c r="E73" s="8">
        <v>1258</v>
      </c>
      <c r="F73" s="8">
        <v>212</v>
      </c>
      <c r="G73" s="52"/>
      <c r="H73" s="52"/>
      <c r="I73" s="53"/>
    </row>
    <row r="74" spans="1:9" ht="31.5" x14ac:dyDescent="0.25">
      <c r="A74" s="54">
        <v>7</v>
      </c>
      <c r="B74" s="54" t="s">
        <v>274</v>
      </c>
      <c r="C74" s="3">
        <v>1</v>
      </c>
      <c r="D74" s="3" t="s">
        <v>307</v>
      </c>
      <c r="E74" s="8">
        <v>1439</v>
      </c>
      <c r="F74" s="8">
        <v>170</v>
      </c>
      <c r="G74" s="52">
        <v>10078</v>
      </c>
      <c r="H74" s="52">
        <v>3</v>
      </c>
      <c r="I74" s="53">
        <v>1</v>
      </c>
    </row>
    <row r="75" spans="1:9" x14ac:dyDescent="0.25">
      <c r="A75" s="54"/>
      <c r="B75" s="54"/>
      <c r="C75" s="3">
        <v>2</v>
      </c>
      <c r="D75" s="3" t="s">
        <v>63</v>
      </c>
      <c r="E75" s="8">
        <v>2591</v>
      </c>
      <c r="F75" s="8">
        <v>324</v>
      </c>
      <c r="G75" s="52"/>
      <c r="H75" s="52"/>
      <c r="I75" s="53"/>
    </row>
    <row r="76" spans="1:9" x14ac:dyDescent="0.25">
      <c r="A76" s="54"/>
      <c r="B76" s="54"/>
      <c r="C76" s="3">
        <v>3</v>
      </c>
      <c r="D76" s="3" t="s">
        <v>64</v>
      </c>
      <c r="E76" s="8">
        <v>2372</v>
      </c>
      <c r="F76" s="8">
        <v>419</v>
      </c>
      <c r="G76" s="52"/>
      <c r="H76" s="52"/>
      <c r="I76" s="53"/>
    </row>
    <row r="77" spans="1:9" x14ac:dyDescent="0.25">
      <c r="A77" s="54"/>
      <c r="B77" s="54" t="s">
        <v>65</v>
      </c>
      <c r="C77" s="3">
        <v>2</v>
      </c>
      <c r="D77" s="3" t="s">
        <v>66</v>
      </c>
      <c r="E77" s="8">
        <v>1053</v>
      </c>
      <c r="F77" s="8">
        <v>329</v>
      </c>
      <c r="G77" s="52">
        <v>6326</v>
      </c>
      <c r="H77" s="52">
        <v>2</v>
      </c>
      <c r="I77" s="53">
        <v>2</v>
      </c>
    </row>
    <row r="78" spans="1:9" ht="27.75" customHeight="1" x14ac:dyDescent="0.25">
      <c r="A78" s="54"/>
      <c r="B78" s="54"/>
      <c r="C78" s="3">
        <v>3</v>
      </c>
      <c r="D78" s="3" t="s">
        <v>67</v>
      </c>
      <c r="E78" s="8">
        <v>1171</v>
      </c>
      <c r="F78" s="8">
        <v>289</v>
      </c>
      <c r="G78" s="52"/>
      <c r="H78" s="52"/>
      <c r="I78" s="53"/>
    </row>
    <row r="79" spans="1:9" ht="33" customHeight="1" x14ac:dyDescent="0.25">
      <c r="A79" s="32">
        <v>9</v>
      </c>
      <c r="B79" s="32" t="s">
        <v>68</v>
      </c>
      <c r="C79" s="3">
        <v>1</v>
      </c>
      <c r="D79" s="3" t="s">
        <v>69</v>
      </c>
      <c r="E79" s="8">
        <v>2881</v>
      </c>
      <c r="F79" s="8">
        <v>666</v>
      </c>
      <c r="G79" s="30">
        <v>8698</v>
      </c>
      <c r="H79" s="30">
        <v>1</v>
      </c>
      <c r="I79" s="31">
        <v>2</v>
      </c>
    </row>
    <row r="80" spans="1:9" ht="30.75" customHeight="1" x14ac:dyDescent="0.25">
      <c r="A80" s="4">
        <v>10</v>
      </c>
      <c r="B80" s="4" t="s">
        <v>70</v>
      </c>
      <c r="C80" s="3">
        <v>1</v>
      </c>
      <c r="D80" s="3" t="s">
        <v>71</v>
      </c>
      <c r="E80" s="8" t="s">
        <v>295</v>
      </c>
      <c r="F80" s="8"/>
      <c r="G80" s="2">
        <v>2094</v>
      </c>
      <c r="H80" s="2"/>
      <c r="I80" s="2" t="s">
        <v>44</v>
      </c>
    </row>
    <row r="81" spans="1:9" ht="31.5" x14ac:dyDescent="0.25">
      <c r="A81" s="29">
        <v>11</v>
      </c>
      <c r="B81" s="29" t="s">
        <v>72</v>
      </c>
      <c r="C81" s="3">
        <v>1</v>
      </c>
      <c r="D81" s="3" t="s">
        <v>301</v>
      </c>
      <c r="E81" s="8" t="s">
        <v>295</v>
      </c>
      <c r="F81" s="8"/>
      <c r="G81" s="27">
        <v>4295</v>
      </c>
      <c r="H81" s="27" t="s">
        <v>44</v>
      </c>
      <c r="I81" s="28">
        <v>2</v>
      </c>
    </row>
    <row r="82" spans="1:9" ht="30.75" customHeight="1" x14ac:dyDescent="0.25">
      <c r="A82" s="4">
        <v>12</v>
      </c>
      <c r="B82" s="4" t="s">
        <v>73</v>
      </c>
      <c r="C82" s="3">
        <v>1</v>
      </c>
      <c r="D82" s="3" t="s">
        <v>262</v>
      </c>
      <c r="E82" s="8">
        <v>1156</v>
      </c>
      <c r="F82" s="8">
        <v>198</v>
      </c>
      <c r="G82" s="2">
        <v>1898</v>
      </c>
      <c r="H82" s="2">
        <v>1</v>
      </c>
      <c r="I82" s="5" t="s">
        <v>44</v>
      </c>
    </row>
    <row r="83" spans="1:9" ht="15.75" customHeight="1" x14ac:dyDescent="0.25">
      <c r="A83" s="4">
        <v>13</v>
      </c>
      <c r="B83" s="4" t="s">
        <v>74</v>
      </c>
      <c r="C83" s="11">
        <v>1</v>
      </c>
      <c r="D83" s="3" t="s">
        <v>285</v>
      </c>
      <c r="E83" s="2">
        <v>1588</v>
      </c>
      <c r="F83" s="2">
        <v>159</v>
      </c>
      <c r="G83" s="2">
        <v>4123</v>
      </c>
      <c r="H83" s="2">
        <v>1</v>
      </c>
      <c r="I83" s="5" t="s">
        <v>289</v>
      </c>
    </row>
    <row r="84" spans="1:9" x14ac:dyDescent="0.25">
      <c r="A84" s="24">
        <v>14</v>
      </c>
      <c r="B84" s="24" t="s">
        <v>292</v>
      </c>
      <c r="C84" s="11">
        <v>2</v>
      </c>
      <c r="D84" s="3" t="s">
        <v>76</v>
      </c>
      <c r="E84" s="8">
        <v>2412</v>
      </c>
      <c r="F84" s="8">
        <v>323</v>
      </c>
      <c r="G84" s="22">
        <v>3905</v>
      </c>
      <c r="H84" s="22">
        <v>1</v>
      </c>
      <c r="I84" s="23">
        <v>1</v>
      </c>
    </row>
    <row r="85" spans="1:9" ht="16.5" customHeight="1" x14ac:dyDescent="0.25">
      <c r="A85" s="54">
        <v>15</v>
      </c>
      <c r="B85" s="54" t="s">
        <v>77</v>
      </c>
      <c r="C85" s="11">
        <v>1</v>
      </c>
      <c r="D85" s="3" t="s">
        <v>78</v>
      </c>
      <c r="E85" s="8">
        <v>1518</v>
      </c>
      <c r="F85" s="8">
        <v>240</v>
      </c>
      <c r="G85" s="52">
        <v>3443</v>
      </c>
      <c r="H85" s="52">
        <v>2</v>
      </c>
      <c r="I85" s="53" t="s">
        <v>289</v>
      </c>
    </row>
    <row r="86" spans="1:9" x14ac:dyDescent="0.25">
      <c r="A86" s="54"/>
      <c r="B86" s="54"/>
      <c r="C86" s="11">
        <v>2</v>
      </c>
      <c r="D86" s="3" t="s">
        <v>79</v>
      </c>
      <c r="E86" s="8">
        <v>1018</v>
      </c>
      <c r="F86" s="8">
        <v>191</v>
      </c>
      <c r="G86" s="52"/>
      <c r="H86" s="52"/>
      <c r="I86" s="53"/>
    </row>
    <row r="87" spans="1:9" ht="16.5" customHeight="1" x14ac:dyDescent="0.25">
      <c r="A87" s="4">
        <v>16</v>
      </c>
      <c r="B87" s="4" t="s">
        <v>80</v>
      </c>
      <c r="C87" s="11">
        <v>1</v>
      </c>
      <c r="D87" s="3" t="s">
        <v>81</v>
      </c>
      <c r="E87" s="8">
        <v>2914</v>
      </c>
      <c r="F87" s="8">
        <v>628</v>
      </c>
      <c r="G87" s="2">
        <v>4285</v>
      </c>
      <c r="H87" s="2">
        <v>1</v>
      </c>
      <c r="I87" s="5">
        <v>1</v>
      </c>
    </row>
    <row r="88" spans="1:9" x14ac:dyDescent="0.25">
      <c r="A88" s="54">
        <v>17</v>
      </c>
      <c r="B88" s="54" t="s">
        <v>82</v>
      </c>
      <c r="C88" s="11">
        <v>1</v>
      </c>
      <c r="D88" s="3" t="s">
        <v>83</v>
      </c>
      <c r="E88" s="8">
        <v>2118</v>
      </c>
      <c r="F88" s="8">
        <v>466</v>
      </c>
      <c r="G88" s="52">
        <v>6661</v>
      </c>
      <c r="H88" s="52">
        <v>3</v>
      </c>
      <c r="I88" s="53" t="s">
        <v>289</v>
      </c>
    </row>
    <row r="89" spans="1:9" x14ac:dyDescent="0.25">
      <c r="A89" s="54"/>
      <c r="B89" s="54"/>
      <c r="C89" s="11">
        <v>2</v>
      </c>
      <c r="D89" s="3" t="s">
        <v>84</v>
      </c>
      <c r="E89" s="8">
        <v>1612</v>
      </c>
      <c r="F89" s="8">
        <v>272</v>
      </c>
      <c r="G89" s="52"/>
      <c r="H89" s="52"/>
      <c r="I89" s="53"/>
    </row>
    <row r="90" spans="1:9" ht="20.25" customHeight="1" x14ac:dyDescent="0.25">
      <c r="A90" s="54"/>
      <c r="B90" s="54"/>
      <c r="C90" s="11">
        <v>3</v>
      </c>
      <c r="D90" s="3" t="s">
        <v>85</v>
      </c>
      <c r="E90" s="8">
        <v>1224</v>
      </c>
      <c r="F90" s="8">
        <v>310</v>
      </c>
      <c r="G90" s="52"/>
      <c r="H90" s="52"/>
      <c r="I90" s="53"/>
    </row>
    <row r="91" spans="1:9" ht="24" customHeight="1" x14ac:dyDescent="0.25">
      <c r="A91" s="4">
        <v>18</v>
      </c>
      <c r="B91" s="38" t="s">
        <v>86</v>
      </c>
      <c r="C91" s="11">
        <v>1</v>
      </c>
      <c r="D91" s="3" t="s">
        <v>87</v>
      </c>
      <c r="E91" s="8">
        <v>1481</v>
      </c>
      <c r="F91" s="8">
        <v>308</v>
      </c>
      <c r="G91" s="2">
        <v>2281</v>
      </c>
      <c r="H91" s="2">
        <v>1</v>
      </c>
      <c r="I91" s="5" t="s">
        <v>44</v>
      </c>
    </row>
    <row r="92" spans="1:9" ht="23.25" customHeight="1" x14ac:dyDescent="0.25">
      <c r="A92" s="45">
        <v>19</v>
      </c>
      <c r="B92" s="48" t="s">
        <v>88</v>
      </c>
      <c r="C92" s="46">
        <v>1</v>
      </c>
      <c r="D92" s="3" t="s">
        <v>264</v>
      </c>
      <c r="E92" s="8">
        <v>906</v>
      </c>
      <c r="F92" s="8">
        <v>189</v>
      </c>
      <c r="G92" s="2">
        <v>2648</v>
      </c>
      <c r="H92" s="2">
        <v>1</v>
      </c>
      <c r="I92" s="5" t="s">
        <v>289</v>
      </c>
    </row>
    <row r="93" spans="1:9" ht="23.25" customHeight="1" x14ac:dyDescent="0.25">
      <c r="A93" s="45"/>
      <c r="B93" s="47"/>
      <c r="C93" s="46">
        <v>2</v>
      </c>
      <c r="D93" s="3" t="s">
        <v>154</v>
      </c>
      <c r="E93" s="8" t="s">
        <v>305</v>
      </c>
      <c r="F93" s="8"/>
      <c r="G93" s="36"/>
      <c r="H93" s="36"/>
      <c r="I93" s="37"/>
    </row>
    <row r="94" spans="1:9" x14ac:dyDescent="0.25">
      <c r="A94" s="29">
        <v>20</v>
      </c>
      <c r="B94" s="29" t="s">
        <v>302</v>
      </c>
      <c r="C94" s="11">
        <v>1</v>
      </c>
      <c r="D94" s="3" t="s">
        <v>275</v>
      </c>
      <c r="E94" s="8">
        <v>2389</v>
      </c>
      <c r="F94" s="8">
        <v>394</v>
      </c>
      <c r="G94" s="27">
        <v>5209</v>
      </c>
      <c r="H94" s="27">
        <v>1</v>
      </c>
      <c r="I94" s="28">
        <v>1</v>
      </c>
    </row>
    <row r="95" spans="1:9" x14ac:dyDescent="0.25">
      <c r="A95" s="54">
        <v>21</v>
      </c>
      <c r="B95" s="54" t="s">
        <v>89</v>
      </c>
      <c r="C95" s="11">
        <v>1</v>
      </c>
      <c r="D95" s="3" t="s">
        <v>90</v>
      </c>
      <c r="E95" s="8">
        <v>1480</v>
      </c>
      <c r="F95" s="8">
        <v>246</v>
      </c>
      <c r="G95" s="52">
        <v>2920</v>
      </c>
      <c r="H95" s="52">
        <v>2</v>
      </c>
      <c r="I95" s="53" t="s">
        <v>44</v>
      </c>
    </row>
    <row r="96" spans="1:9" x14ac:dyDescent="0.25">
      <c r="A96" s="54"/>
      <c r="B96" s="54"/>
      <c r="C96" s="11">
        <v>2</v>
      </c>
      <c r="D96" s="6" t="s">
        <v>91</v>
      </c>
      <c r="E96" s="8">
        <v>1335</v>
      </c>
      <c r="F96" s="8">
        <v>306</v>
      </c>
      <c r="G96" s="52"/>
      <c r="H96" s="52"/>
      <c r="I96" s="53"/>
    </row>
    <row r="97" spans="1:9" x14ac:dyDescent="0.25">
      <c r="A97" s="54">
        <v>22</v>
      </c>
      <c r="B97" s="54" t="s">
        <v>92</v>
      </c>
      <c r="C97" s="11">
        <v>1</v>
      </c>
      <c r="D97" s="3" t="s">
        <v>93</v>
      </c>
      <c r="E97" s="8">
        <v>4236</v>
      </c>
      <c r="F97" s="8">
        <v>1062</v>
      </c>
      <c r="G97" s="52">
        <v>9095</v>
      </c>
      <c r="H97" s="52">
        <v>2</v>
      </c>
      <c r="I97" s="53">
        <v>3</v>
      </c>
    </row>
    <row r="98" spans="1:9" ht="15.75" customHeight="1" x14ac:dyDescent="0.25">
      <c r="A98" s="54"/>
      <c r="B98" s="54"/>
      <c r="C98" s="11">
        <v>2</v>
      </c>
      <c r="D98" s="3" t="s">
        <v>265</v>
      </c>
      <c r="E98" s="8">
        <v>1976</v>
      </c>
      <c r="F98" s="8">
        <v>622</v>
      </c>
      <c r="G98" s="52"/>
      <c r="H98" s="52"/>
      <c r="I98" s="53"/>
    </row>
    <row r="99" spans="1:9" ht="16.5" customHeight="1" x14ac:dyDescent="0.25">
      <c r="A99" s="54">
        <v>23</v>
      </c>
      <c r="B99" s="54" t="s">
        <v>94</v>
      </c>
      <c r="C99" s="11">
        <v>1</v>
      </c>
      <c r="D99" s="3" t="s">
        <v>308</v>
      </c>
      <c r="E99" s="8">
        <v>1508</v>
      </c>
      <c r="F99" s="8">
        <v>352</v>
      </c>
      <c r="G99" s="52">
        <v>5097</v>
      </c>
      <c r="H99" s="52">
        <v>3</v>
      </c>
      <c r="I99" s="53" t="s">
        <v>44</v>
      </c>
    </row>
    <row r="100" spans="1:9" x14ac:dyDescent="0.25">
      <c r="A100" s="54"/>
      <c r="B100" s="54"/>
      <c r="C100" s="11">
        <v>2</v>
      </c>
      <c r="D100" s="3" t="s">
        <v>95</v>
      </c>
      <c r="E100" s="8">
        <v>1254</v>
      </c>
      <c r="F100" s="8">
        <v>284</v>
      </c>
      <c r="G100" s="52"/>
      <c r="H100" s="52"/>
      <c r="I100" s="53"/>
    </row>
    <row r="101" spans="1:9" x14ac:dyDescent="0.25">
      <c r="A101" s="54"/>
      <c r="B101" s="54"/>
      <c r="C101" s="11">
        <v>3</v>
      </c>
      <c r="D101" s="3" t="s">
        <v>96</v>
      </c>
      <c r="E101" s="8">
        <v>1267</v>
      </c>
      <c r="F101" s="8">
        <v>216</v>
      </c>
      <c r="G101" s="52"/>
      <c r="H101" s="52"/>
      <c r="I101" s="53"/>
    </row>
    <row r="102" spans="1:9" x14ac:dyDescent="0.25">
      <c r="A102" s="54">
        <v>24</v>
      </c>
      <c r="B102" s="54" t="s">
        <v>97</v>
      </c>
      <c r="C102" s="11">
        <v>1</v>
      </c>
      <c r="D102" s="3" t="s">
        <v>266</v>
      </c>
      <c r="E102" s="8">
        <v>2147</v>
      </c>
      <c r="F102" s="8">
        <v>593</v>
      </c>
      <c r="G102" s="52">
        <v>4377</v>
      </c>
      <c r="H102" s="52">
        <v>2</v>
      </c>
      <c r="I102" s="53" t="s">
        <v>289</v>
      </c>
    </row>
    <row r="103" spans="1:9" x14ac:dyDescent="0.25">
      <c r="A103" s="54"/>
      <c r="B103" s="54"/>
      <c r="C103" s="11">
        <v>2</v>
      </c>
      <c r="D103" s="3" t="s">
        <v>98</v>
      </c>
      <c r="E103" s="8">
        <v>1255</v>
      </c>
      <c r="F103" s="8">
        <v>273</v>
      </c>
      <c r="G103" s="52"/>
      <c r="H103" s="52"/>
      <c r="I103" s="53"/>
    </row>
    <row r="104" spans="1:9" ht="16.5" customHeight="1" x14ac:dyDescent="0.25">
      <c r="A104" s="54">
        <v>25</v>
      </c>
      <c r="B104" s="54" t="s">
        <v>99</v>
      </c>
      <c r="C104" s="11">
        <v>1</v>
      </c>
      <c r="D104" s="3" t="s">
        <v>267</v>
      </c>
      <c r="E104" s="8">
        <v>1775</v>
      </c>
      <c r="F104" s="8">
        <v>486</v>
      </c>
      <c r="G104" s="52">
        <v>8066</v>
      </c>
      <c r="H104" s="52">
        <v>4</v>
      </c>
      <c r="I104" s="53" t="s">
        <v>44</v>
      </c>
    </row>
    <row r="105" spans="1:9" x14ac:dyDescent="0.25">
      <c r="A105" s="54"/>
      <c r="B105" s="54"/>
      <c r="C105" s="11">
        <v>2</v>
      </c>
      <c r="D105" s="3" t="s">
        <v>100</v>
      </c>
      <c r="E105" s="8">
        <v>1867</v>
      </c>
      <c r="F105" s="8">
        <v>397</v>
      </c>
      <c r="G105" s="52"/>
      <c r="H105" s="52"/>
      <c r="I105" s="53"/>
    </row>
    <row r="106" spans="1:9" x14ac:dyDescent="0.25">
      <c r="A106" s="54"/>
      <c r="B106" s="54"/>
      <c r="C106" s="11">
        <v>3</v>
      </c>
      <c r="D106" s="3" t="s">
        <v>101</v>
      </c>
      <c r="E106" s="8">
        <v>1128</v>
      </c>
      <c r="F106" s="8">
        <v>247</v>
      </c>
      <c r="G106" s="52"/>
      <c r="H106" s="52"/>
      <c r="I106" s="53"/>
    </row>
    <row r="107" spans="1:9" ht="16.5" customHeight="1" x14ac:dyDescent="0.25">
      <c r="A107" s="54"/>
      <c r="B107" s="54"/>
      <c r="C107" s="11">
        <v>4</v>
      </c>
      <c r="D107" s="3" t="s">
        <v>102</v>
      </c>
      <c r="E107" s="8">
        <v>2555</v>
      </c>
      <c r="F107" s="8">
        <v>572</v>
      </c>
      <c r="G107" s="52"/>
      <c r="H107" s="52"/>
      <c r="I107" s="53"/>
    </row>
    <row r="108" spans="1:9" ht="29.25" customHeight="1" x14ac:dyDescent="0.25">
      <c r="A108" s="4">
        <v>26</v>
      </c>
      <c r="B108" s="4" t="s">
        <v>103</v>
      </c>
      <c r="C108" s="11"/>
      <c r="D108" s="3" t="s">
        <v>307</v>
      </c>
      <c r="E108" s="2" t="s">
        <v>305</v>
      </c>
      <c r="F108" s="2"/>
      <c r="G108" s="2">
        <v>1336</v>
      </c>
      <c r="H108" s="2">
        <v>0</v>
      </c>
      <c r="I108" s="5">
        <v>1</v>
      </c>
    </row>
    <row r="109" spans="1:9" ht="31.5" x14ac:dyDescent="0.25">
      <c r="A109" s="54">
        <v>27</v>
      </c>
      <c r="B109" s="54" t="s">
        <v>104</v>
      </c>
      <c r="C109" s="11">
        <v>1</v>
      </c>
      <c r="D109" s="3" t="s">
        <v>105</v>
      </c>
      <c r="E109" s="8">
        <v>1078</v>
      </c>
      <c r="F109" s="8">
        <v>155</v>
      </c>
      <c r="G109" s="52">
        <v>5976</v>
      </c>
      <c r="H109" s="52">
        <v>3</v>
      </c>
      <c r="I109" s="53" t="s">
        <v>44</v>
      </c>
    </row>
    <row r="110" spans="1:9" x14ac:dyDescent="0.25">
      <c r="A110" s="54"/>
      <c r="B110" s="54"/>
      <c r="C110" s="11">
        <v>2</v>
      </c>
      <c r="D110" s="3" t="s">
        <v>268</v>
      </c>
      <c r="E110" s="8">
        <v>1136</v>
      </c>
      <c r="F110" s="8">
        <v>213</v>
      </c>
      <c r="G110" s="52"/>
      <c r="H110" s="52"/>
      <c r="I110" s="53"/>
    </row>
    <row r="111" spans="1:9" x14ac:dyDescent="0.25">
      <c r="A111" s="54"/>
      <c r="B111" s="54"/>
      <c r="C111" s="11">
        <v>3</v>
      </c>
      <c r="D111" s="3" t="s">
        <v>106</v>
      </c>
      <c r="E111" s="8">
        <v>2002</v>
      </c>
      <c r="F111" s="8">
        <v>386</v>
      </c>
      <c r="G111" s="52"/>
      <c r="H111" s="52"/>
      <c r="I111" s="53"/>
    </row>
    <row r="112" spans="1:9" ht="30.75" customHeight="1" x14ac:dyDescent="0.25">
      <c r="A112" s="4">
        <v>28</v>
      </c>
      <c r="B112" s="4" t="s">
        <v>107</v>
      </c>
      <c r="C112" s="11">
        <v>1</v>
      </c>
      <c r="D112" s="3" t="s">
        <v>108</v>
      </c>
      <c r="E112" s="8">
        <v>2648</v>
      </c>
      <c r="F112" s="8">
        <v>516</v>
      </c>
      <c r="G112" s="2">
        <v>3436</v>
      </c>
      <c r="H112" s="2">
        <v>1</v>
      </c>
      <c r="I112" s="5">
        <v>1</v>
      </c>
    </row>
    <row r="113" spans="1:9" x14ac:dyDescent="0.25">
      <c r="A113" s="4">
        <v>29</v>
      </c>
      <c r="B113" s="4" t="s">
        <v>276</v>
      </c>
      <c r="C113" s="11">
        <v>1</v>
      </c>
      <c r="D113" s="3" t="s">
        <v>303</v>
      </c>
      <c r="E113" s="8">
        <v>1317</v>
      </c>
      <c r="F113" s="8">
        <v>101</v>
      </c>
      <c r="G113" s="2">
        <v>3621</v>
      </c>
      <c r="H113" s="2">
        <v>1</v>
      </c>
      <c r="I113" s="5">
        <v>1</v>
      </c>
    </row>
    <row r="114" spans="1:9" ht="16.5" customHeight="1" x14ac:dyDescent="0.25">
      <c r="A114" s="54">
        <v>30</v>
      </c>
      <c r="B114" s="54" t="s">
        <v>109</v>
      </c>
      <c r="C114" s="11">
        <v>1</v>
      </c>
      <c r="D114" s="3" t="s">
        <v>110</v>
      </c>
      <c r="E114" s="8">
        <v>3166</v>
      </c>
      <c r="F114" s="8">
        <v>585</v>
      </c>
      <c r="G114" s="52">
        <v>5970</v>
      </c>
      <c r="H114" s="52">
        <v>3</v>
      </c>
      <c r="I114" s="53" t="s">
        <v>44</v>
      </c>
    </row>
    <row r="115" spans="1:9" x14ac:dyDescent="0.25">
      <c r="A115" s="54"/>
      <c r="B115" s="54"/>
      <c r="C115" s="11">
        <v>2</v>
      </c>
      <c r="D115" s="3" t="s">
        <v>111</v>
      </c>
      <c r="E115" s="8">
        <v>555</v>
      </c>
      <c r="F115" s="8">
        <v>130</v>
      </c>
      <c r="G115" s="52"/>
      <c r="H115" s="52"/>
      <c r="I115" s="53"/>
    </row>
    <row r="116" spans="1:9" x14ac:dyDescent="0.25">
      <c r="A116" s="54"/>
      <c r="B116" s="54"/>
      <c r="C116" s="11">
        <v>3</v>
      </c>
      <c r="D116" s="3" t="s">
        <v>112</v>
      </c>
      <c r="E116" s="8">
        <v>961</v>
      </c>
      <c r="F116" s="8">
        <v>138</v>
      </c>
      <c r="G116" s="52"/>
      <c r="H116" s="52"/>
      <c r="I116" s="53"/>
    </row>
    <row r="117" spans="1:9" ht="16.5" customHeight="1" x14ac:dyDescent="0.25">
      <c r="A117" s="54">
        <v>31</v>
      </c>
      <c r="B117" s="54" t="s">
        <v>113</v>
      </c>
      <c r="C117" s="11">
        <v>1</v>
      </c>
      <c r="D117" s="3" t="s">
        <v>114</v>
      </c>
      <c r="E117" s="8">
        <v>1575</v>
      </c>
      <c r="F117" s="8">
        <v>320</v>
      </c>
      <c r="G117" s="52">
        <v>4650</v>
      </c>
      <c r="H117" s="52">
        <v>2</v>
      </c>
      <c r="I117" s="53">
        <v>1</v>
      </c>
    </row>
    <row r="118" spans="1:9" ht="15.75" customHeight="1" x14ac:dyDescent="0.25">
      <c r="A118" s="54"/>
      <c r="B118" s="54"/>
      <c r="C118" s="11">
        <v>2</v>
      </c>
      <c r="D118" s="3" t="s">
        <v>115</v>
      </c>
      <c r="E118" s="8">
        <v>1125</v>
      </c>
      <c r="F118" s="8">
        <v>365</v>
      </c>
      <c r="G118" s="52"/>
      <c r="H118" s="52"/>
      <c r="I118" s="53"/>
    </row>
    <row r="119" spans="1:9" x14ac:dyDescent="0.25">
      <c r="A119" s="4">
        <v>32</v>
      </c>
      <c r="B119" s="4" t="s">
        <v>116</v>
      </c>
      <c r="C119" s="11"/>
      <c r="D119" s="3"/>
      <c r="E119" s="8"/>
      <c r="F119" s="8"/>
      <c r="G119" s="2">
        <v>3487</v>
      </c>
      <c r="H119" s="2">
        <v>0</v>
      </c>
      <c r="I119" s="5">
        <v>1</v>
      </c>
    </row>
    <row r="120" spans="1:9" ht="15.75" customHeight="1" x14ac:dyDescent="0.25">
      <c r="A120" s="54">
        <v>33</v>
      </c>
      <c r="B120" s="54" t="s">
        <v>117</v>
      </c>
      <c r="C120" s="11">
        <v>1</v>
      </c>
      <c r="D120" s="3" t="s">
        <v>309</v>
      </c>
      <c r="E120" s="8">
        <v>1995</v>
      </c>
      <c r="F120" s="8">
        <v>655</v>
      </c>
      <c r="G120" s="52">
        <v>4672</v>
      </c>
      <c r="H120" s="52">
        <v>2</v>
      </c>
      <c r="I120" s="53" t="s">
        <v>289</v>
      </c>
    </row>
    <row r="121" spans="1:9" ht="22.5" customHeight="1" x14ac:dyDescent="0.25">
      <c r="A121" s="54"/>
      <c r="B121" s="54"/>
      <c r="C121" s="11">
        <v>2</v>
      </c>
      <c r="D121" s="7" t="s">
        <v>249</v>
      </c>
      <c r="E121" s="8">
        <v>970</v>
      </c>
      <c r="F121" s="8">
        <v>262</v>
      </c>
      <c r="G121" s="52"/>
      <c r="H121" s="52"/>
      <c r="I121" s="53"/>
    </row>
    <row r="122" spans="1:9" ht="29.25" customHeight="1" x14ac:dyDescent="0.25">
      <c r="A122" s="54">
        <v>34</v>
      </c>
      <c r="B122" s="54" t="s">
        <v>118</v>
      </c>
      <c r="C122" s="11">
        <v>1</v>
      </c>
      <c r="D122" s="3" t="s">
        <v>119</v>
      </c>
      <c r="E122" s="8">
        <v>980</v>
      </c>
      <c r="F122" s="8">
        <v>208</v>
      </c>
      <c r="G122" s="52">
        <v>6624</v>
      </c>
      <c r="H122" s="52">
        <v>3</v>
      </c>
      <c r="I122" s="53" t="s">
        <v>289</v>
      </c>
    </row>
    <row r="123" spans="1:9" ht="46.5" customHeight="1" x14ac:dyDescent="0.25">
      <c r="A123" s="54"/>
      <c r="B123" s="54"/>
      <c r="C123" s="11">
        <v>2</v>
      </c>
      <c r="D123" s="3" t="s">
        <v>120</v>
      </c>
      <c r="E123" s="8">
        <v>1408</v>
      </c>
      <c r="F123" s="8">
        <v>369</v>
      </c>
      <c r="G123" s="52"/>
      <c r="H123" s="52"/>
      <c r="I123" s="53"/>
    </row>
    <row r="124" spans="1:9" ht="30.75" customHeight="1" x14ac:dyDescent="0.25">
      <c r="A124" s="54"/>
      <c r="B124" s="54"/>
      <c r="C124" s="11">
        <v>3</v>
      </c>
      <c r="D124" s="3" t="s">
        <v>121</v>
      </c>
      <c r="E124" s="8">
        <v>1770</v>
      </c>
      <c r="F124" s="8">
        <v>408</v>
      </c>
      <c r="G124" s="52"/>
      <c r="H124" s="52"/>
      <c r="I124" s="53"/>
    </row>
    <row r="125" spans="1:9" ht="27.75" customHeight="1" x14ac:dyDescent="0.25">
      <c r="A125" s="54">
        <v>35</v>
      </c>
      <c r="B125" s="54" t="s">
        <v>122</v>
      </c>
      <c r="C125" s="11">
        <v>1</v>
      </c>
      <c r="D125" s="3" t="s">
        <v>123</v>
      </c>
      <c r="E125" s="8">
        <v>622</v>
      </c>
      <c r="F125" s="8">
        <v>195</v>
      </c>
      <c r="G125" s="52">
        <v>8986</v>
      </c>
      <c r="H125" s="52">
        <v>4</v>
      </c>
      <c r="I125" s="53" t="s">
        <v>44</v>
      </c>
    </row>
    <row r="126" spans="1:9" ht="30.75" customHeight="1" x14ac:dyDescent="0.25">
      <c r="A126" s="54"/>
      <c r="B126" s="54"/>
      <c r="C126" s="11">
        <v>2</v>
      </c>
      <c r="D126" s="3" t="s">
        <v>124</v>
      </c>
      <c r="E126" s="8">
        <v>1973</v>
      </c>
      <c r="F126" s="8">
        <v>406</v>
      </c>
      <c r="G126" s="52"/>
      <c r="H126" s="52"/>
      <c r="I126" s="53"/>
    </row>
    <row r="127" spans="1:9" ht="24" customHeight="1" x14ac:dyDescent="0.25">
      <c r="A127" s="54"/>
      <c r="B127" s="54"/>
      <c r="C127" s="11">
        <v>3</v>
      </c>
      <c r="D127" s="3" t="s">
        <v>125</v>
      </c>
      <c r="E127" s="8">
        <v>2278</v>
      </c>
      <c r="F127" s="8">
        <v>572</v>
      </c>
      <c r="G127" s="52"/>
      <c r="H127" s="52"/>
      <c r="I127" s="53"/>
    </row>
    <row r="128" spans="1:9" ht="30.75" customHeight="1" x14ac:dyDescent="0.25">
      <c r="A128" s="54"/>
      <c r="B128" s="54"/>
      <c r="C128" s="11">
        <v>4</v>
      </c>
      <c r="D128" s="3" t="s">
        <v>126</v>
      </c>
      <c r="E128" s="8">
        <v>1374</v>
      </c>
      <c r="F128" s="8">
        <v>429</v>
      </c>
      <c r="G128" s="52"/>
      <c r="H128" s="52"/>
      <c r="I128" s="53"/>
    </row>
    <row r="129" spans="1:9" ht="22.5" customHeight="1" x14ac:dyDescent="0.25">
      <c r="A129" s="54">
        <v>36</v>
      </c>
      <c r="B129" s="54" t="s">
        <v>127</v>
      </c>
      <c r="C129" s="11">
        <v>1</v>
      </c>
      <c r="D129" s="3" t="s">
        <v>128</v>
      </c>
      <c r="E129" s="8">
        <v>1551</v>
      </c>
      <c r="F129" s="8">
        <v>281</v>
      </c>
      <c r="G129" s="52">
        <v>3929</v>
      </c>
      <c r="H129" s="52">
        <v>2</v>
      </c>
      <c r="I129" s="53" t="s">
        <v>44</v>
      </c>
    </row>
    <row r="130" spans="1:9" ht="24" customHeight="1" x14ac:dyDescent="0.25">
      <c r="A130" s="54"/>
      <c r="B130" s="54"/>
      <c r="C130" s="11">
        <v>2</v>
      </c>
      <c r="D130" s="3" t="s">
        <v>129</v>
      </c>
      <c r="E130" s="8">
        <v>1982</v>
      </c>
      <c r="F130" s="8">
        <v>383</v>
      </c>
      <c r="G130" s="52"/>
      <c r="H130" s="52"/>
      <c r="I130" s="53"/>
    </row>
    <row r="131" spans="1:9" ht="25.5" customHeight="1" x14ac:dyDescent="0.25">
      <c r="A131" s="29">
        <v>37</v>
      </c>
      <c r="B131" s="29" t="s">
        <v>130</v>
      </c>
      <c r="C131" s="11">
        <v>1</v>
      </c>
      <c r="D131" s="3" t="s">
        <v>131</v>
      </c>
      <c r="E131" s="8">
        <v>2336</v>
      </c>
      <c r="F131" s="8">
        <v>311</v>
      </c>
      <c r="G131" s="27">
        <v>4135</v>
      </c>
      <c r="H131" s="27">
        <v>1</v>
      </c>
      <c r="I131" s="28">
        <v>1</v>
      </c>
    </row>
    <row r="132" spans="1:9" ht="21" customHeight="1" x14ac:dyDescent="0.25">
      <c r="A132" s="4">
        <v>38</v>
      </c>
      <c r="B132" s="4" t="s">
        <v>132</v>
      </c>
      <c r="C132" s="11">
        <v>1</v>
      </c>
      <c r="D132" s="3" t="s">
        <v>133</v>
      </c>
      <c r="E132" s="8">
        <v>1704</v>
      </c>
      <c r="F132" s="8">
        <v>230</v>
      </c>
      <c r="G132" s="2">
        <v>2214</v>
      </c>
      <c r="H132" s="2">
        <v>1</v>
      </c>
      <c r="I132" s="5" t="s">
        <v>44</v>
      </c>
    </row>
    <row r="133" spans="1:9" ht="21.75" customHeight="1" x14ac:dyDescent="0.25">
      <c r="A133" s="54">
        <v>39</v>
      </c>
      <c r="B133" s="54" t="s">
        <v>134</v>
      </c>
      <c r="C133" s="11">
        <v>1</v>
      </c>
      <c r="D133" s="3" t="s">
        <v>135</v>
      </c>
      <c r="E133" s="8">
        <v>2028</v>
      </c>
      <c r="F133" s="8">
        <v>540</v>
      </c>
      <c r="G133" s="52">
        <v>7062</v>
      </c>
      <c r="H133" s="52">
        <v>2</v>
      </c>
      <c r="I133" s="53" t="s">
        <v>44</v>
      </c>
    </row>
    <row r="134" spans="1:9" ht="24.75" customHeight="1" x14ac:dyDescent="0.25">
      <c r="A134" s="54"/>
      <c r="B134" s="54"/>
      <c r="C134" s="11">
        <v>2</v>
      </c>
      <c r="D134" s="3" t="s">
        <v>136</v>
      </c>
      <c r="E134" s="8">
        <v>1565</v>
      </c>
      <c r="F134" s="8">
        <v>316</v>
      </c>
      <c r="G134" s="52"/>
      <c r="H134" s="52"/>
      <c r="I134" s="53"/>
    </row>
    <row r="135" spans="1:9" x14ac:dyDescent="0.25">
      <c r="A135" s="54"/>
      <c r="B135" s="54"/>
      <c r="C135" s="11">
        <v>3</v>
      </c>
      <c r="D135" s="3" t="s">
        <v>272</v>
      </c>
      <c r="E135" s="2" t="s">
        <v>295</v>
      </c>
      <c r="F135" s="2" t="s">
        <v>287</v>
      </c>
      <c r="G135" s="52"/>
      <c r="H135" s="52"/>
      <c r="I135" s="53"/>
    </row>
    <row r="136" spans="1:9" ht="30.75" customHeight="1" x14ac:dyDescent="0.25">
      <c r="A136" s="54"/>
      <c r="B136" s="54"/>
      <c r="C136" s="11">
        <v>4</v>
      </c>
      <c r="D136" s="3" t="s">
        <v>277</v>
      </c>
      <c r="E136" s="2" t="s">
        <v>295</v>
      </c>
      <c r="F136" s="2" t="s">
        <v>287</v>
      </c>
      <c r="G136" s="52"/>
      <c r="H136" s="52"/>
      <c r="I136" s="53"/>
    </row>
    <row r="137" spans="1:9" ht="39.75" customHeight="1" x14ac:dyDescent="0.25">
      <c r="A137" s="54">
        <v>40</v>
      </c>
      <c r="B137" s="54" t="s">
        <v>137</v>
      </c>
      <c r="C137" s="11">
        <v>1</v>
      </c>
      <c r="D137" s="3" t="s">
        <v>138</v>
      </c>
      <c r="E137" s="8">
        <v>2271</v>
      </c>
      <c r="F137" s="8">
        <v>677</v>
      </c>
      <c r="G137" s="52">
        <v>5221</v>
      </c>
      <c r="H137" s="52">
        <v>2</v>
      </c>
      <c r="I137" s="53"/>
    </row>
    <row r="138" spans="1:9" ht="46.5" customHeight="1" x14ac:dyDescent="0.25">
      <c r="A138" s="54"/>
      <c r="B138" s="54"/>
      <c r="C138" s="11">
        <v>2</v>
      </c>
      <c r="D138" s="3" t="s">
        <v>315</v>
      </c>
      <c r="E138" s="8">
        <v>449</v>
      </c>
      <c r="F138" s="8">
        <v>19</v>
      </c>
      <c r="G138" s="52"/>
      <c r="H138" s="52"/>
      <c r="I138" s="53"/>
    </row>
    <row r="139" spans="1:9" ht="15.75" customHeight="1" x14ac:dyDescent="0.25">
      <c r="A139" s="54">
        <v>41</v>
      </c>
      <c r="B139" s="54" t="s">
        <v>139</v>
      </c>
      <c r="C139" s="11">
        <v>1</v>
      </c>
      <c r="D139" s="3" t="s">
        <v>140</v>
      </c>
      <c r="E139" s="8">
        <v>1567</v>
      </c>
      <c r="F139" s="8">
        <v>376</v>
      </c>
      <c r="G139" s="52">
        <v>3115</v>
      </c>
      <c r="H139" s="52">
        <v>2</v>
      </c>
      <c r="I139" s="53" t="s">
        <v>44</v>
      </c>
    </row>
    <row r="140" spans="1:9" ht="32.25" customHeight="1" x14ac:dyDescent="0.25">
      <c r="A140" s="54"/>
      <c r="B140" s="54"/>
      <c r="C140" s="11">
        <v>2</v>
      </c>
      <c r="D140" s="3" t="s">
        <v>141</v>
      </c>
      <c r="E140" s="8">
        <v>2132</v>
      </c>
      <c r="F140" s="8">
        <v>558</v>
      </c>
      <c r="G140" s="52"/>
      <c r="H140" s="52"/>
      <c r="I140" s="53"/>
    </row>
    <row r="141" spans="1:9" ht="46.5" customHeight="1" x14ac:dyDescent="0.25">
      <c r="A141" s="54">
        <v>42</v>
      </c>
      <c r="B141" s="4" t="s">
        <v>247</v>
      </c>
      <c r="C141" s="11">
        <v>1</v>
      </c>
      <c r="D141" s="3" t="s">
        <v>248</v>
      </c>
      <c r="E141" s="8">
        <v>2075</v>
      </c>
      <c r="F141" s="8">
        <v>583</v>
      </c>
      <c r="G141" s="52">
        <v>6663</v>
      </c>
      <c r="H141" s="52">
        <v>2</v>
      </c>
      <c r="I141" s="53">
        <v>1</v>
      </c>
    </row>
    <row r="142" spans="1:9" ht="33.75" customHeight="1" x14ac:dyDescent="0.25">
      <c r="A142" s="54"/>
      <c r="B142" s="16"/>
      <c r="C142" s="11">
        <v>2</v>
      </c>
      <c r="D142" s="3" t="s">
        <v>142</v>
      </c>
      <c r="E142" s="8">
        <v>2374</v>
      </c>
      <c r="F142" s="8">
        <v>626</v>
      </c>
      <c r="G142" s="52"/>
      <c r="H142" s="52"/>
      <c r="I142" s="53"/>
    </row>
    <row r="143" spans="1:9" ht="30.75" customHeight="1" x14ac:dyDescent="0.25">
      <c r="A143" s="4">
        <v>43</v>
      </c>
      <c r="B143" s="4" t="s">
        <v>143</v>
      </c>
      <c r="C143" s="11">
        <v>1</v>
      </c>
      <c r="D143" s="3" t="s">
        <v>144</v>
      </c>
      <c r="E143" s="8">
        <v>2186</v>
      </c>
      <c r="F143" s="8">
        <v>375</v>
      </c>
      <c r="G143" s="2">
        <v>3907</v>
      </c>
      <c r="H143" s="2">
        <v>1</v>
      </c>
      <c r="I143" s="5"/>
    </row>
    <row r="144" spans="1:9" ht="46.5" customHeight="1" x14ac:dyDescent="0.25">
      <c r="A144" s="4">
        <v>44</v>
      </c>
      <c r="B144" s="4" t="s">
        <v>145</v>
      </c>
      <c r="C144" s="11">
        <v>1</v>
      </c>
      <c r="D144" s="3" t="s">
        <v>146</v>
      </c>
      <c r="E144" s="8">
        <v>1872</v>
      </c>
      <c r="F144" s="8">
        <v>542</v>
      </c>
      <c r="G144" s="2">
        <v>2926</v>
      </c>
      <c r="H144" s="2">
        <v>1</v>
      </c>
      <c r="I144" s="5" t="s">
        <v>44</v>
      </c>
    </row>
    <row r="145" spans="1:11" ht="33" customHeight="1" x14ac:dyDescent="0.25">
      <c r="A145" s="4">
        <v>45</v>
      </c>
      <c r="B145" s="4" t="s">
        <v>278</v>
      </c>
      <c r="C145" s="11">
        <v>1</v>
      </c>
      <c r="D145" s="3" t="s">
        <v>147</v>
      </c>
      <c r="E145" s="8">
        <v>2343</v>
      </c>
      <c r="F145" s="8">
        <v>817</v>
      </c>
      <c r="G145" s="2">
        <v>5096</v>
      </c>
      <c r="H145" s="2">
        <v>1</v>
      </c>
      <c r="I145" s="5">
        <v>1</v>
      </c>
    </row>
    <row r="146" spans="1:11" ht="30" customHeight="1" x14ac:dyDescent="0.25">
      <c r="A146" s="54">
        <v>46</v>
      </c>
      <c r="B146" s="54" t="s">
        <v>148</v>
      </c>
      <c r="C146" s="11">
        <v>1</v>
      </c>
      <c r="D146" s="3" t="s">
        <v>149</v>
      </c>
      <c r="E146" s="8">
        <v>1543</v>
      </c>
      <c r="F146" s="8">
        <v>281</v>
      </c>
      <c r="G146" s="52">
        <v>5300</v>
      </c>
      <c r="H146" s="52">
        <v>2</v>
      </c>
      <c r="I146" s="53">
        <v>1</v>
      </c>
    </row>
    <row r="147" spans="1:11" ht="26.25" customHeight="1" x14ac:dyDescent="0.25">
      <c r="A147" s="54"/>
      <c r="B147" s="54"/>
      <c r="C147" s="11">
        <v>2</v>
      </c>
      <c r="D147" s="3" t="s">
        <v>150</v>
      </c>
      <c r="E147" s="8">
        <v>1852</v>
      </c>
      <c r="F147" s="8">
        <v>469</v>
      </c>
      <c r="G147" s="52"/>
      <c r="H147" s="52"/>
      <c r="I147" s="53"/>
    </row>
    <row r="148" spans="1:11" ht="37.5" customHeight="1" x14ac:dyDescent="0.25">
      <c r="A148" s="4">
        <v>47</v>
      </c>
      <c r="B148" s="4" t="s">
        <v>151</v>
      </c>
      <c r="C148" s="11">
        <v>1</v>
      </c>
      <c r="D148" s="3" t="s">
        <v>152</v>
      </c>
      <c r="E148" s="8">
        <v>2094</v>
      </c>
      <c r="F148" s="8">
        <v>411</v>
      </c>
      <c r="G148" s="2">
        <v>2144</v>
      </c>
      <c r="H148" s="2">
        <v>1</v>
      </c>
      <c r="I148" s="5" t="s">
        <v>289</v>
      </c>
    </row>
    <row r="149" spans="1:11" ht="36.75" customHeight="1" x14ac:dyDescent="0.25">
      <c r="A149" s="54">
        <v>48</v>
      </c>
      <c r="B149" s="54" t="s">
        <v>153</v>
      </c>
      <c r="C149" s="11">
        <v>1</v>
      </c>
      <c r="D149" s="3" t="s">
        <v>154</v>
      </c>
      <c r="E149" s="8">
        <v>2370</v>
      </c>
      <c r="F149" s="8">
        <v>559</v>
      </c>
      <c r="G149" s="52">
        <v>5363</v>
      </c>
      <c r="H149" s="52">
        <v>2</v>
      </c>
      <c r="I149" s="53" t="s">
        <v>289</v>
      </c>
    </row>
    <row r="150" spans="1:11" ht="27" customHeight="1" x14ac:dyDescent="0.25">
      <c r="A150" s="54"/>
      <c r="B150" s="54"/>
      <c r="C150" s="11">
        <v>2</v>
      </c>
      <c r="D150" s="3" t="s">
        <v>155</v>
      </c>
      <c r="E150" s="8">
        <v>1187</v>
      </c>
      <c r="F150" s="8">
        <v>458</v>
      </c>
      <c r="G150" s="52"/>
      <c r="H150" s="52"/>
      <c r="I150" s="53"/>
    </row>
    <row r="151" spans="1:11" ht="29.25" customHeight="1" x14ac:dyDescent="0.25">
      <c r="A151" s="54">
        <v>49</v>
      </c>
      <c r="B151" s="54" t="s">
        <v>156</v>
      </c>
      <c r="C151" s="11">
        <v>1</v>
      </c>
      <c r="D151" s="3" t="s">
        <v>157</v>
      </c>
      <c r="E151" s="8">
        <v>1391</v>
      </c>
      <c r="F151" s="8">
        <v>130</v>
      </c>
      <c r="G151" s="52">
        <v>4974</v>
      </c>
      <c r="H151" s="52">
        <v>2</v>
      </c>
      <c r="I151" s="53"/>
    </row>
    <row r="152" spans="1:11" ht="28.5" customHeight="1" x14ac:dyDescent="0.25">
      <c r="A152" s="54"/>
      <c r="B152" s="54"/>
      <c r="C152" s="11">
        <v>2</v>
      </c>
      <c r="D152" s="3" t="s">
        <v>260</v>
      </c>
      <c r="E152" s="8">
        <v>3592</v>
      </c>
      <c r="F152" s="8">
        <v>712</v>
      </c>
      <c r="G152" s="52"/>
      <c r="H152" s="52"/>
      <c r="I152" s="53"/>
    </row>
    <row r="153" spans="1:11" ht="35.25" customHeight="1" x14ac:dyDescent="0.25">
      <c r="A153" s="54">
        <v>50</v>
      </c>
      <c r="B153" s="54" t="s">
        <v>158</v>
      </c>
      <c r="C153" s="11">
        <v>1</v>
      </c>
      <c r="D153" s="3" t="s">
        <v>159</v>
      </c>
      <c r="E153" s="8">
        <v>1237</v>
      </c>
      <c r="F153" s="8">
        <v>178</v>
      </c>
      <c r="G153" s="52">
        <v>4211</v>
      </c>
      <c r="H153" s="52">
        <v>2</v>
      </c>
      <c r="I153" s="53" t="s">
        <v>44</v>
      </c>
    </row>
    <row r="154" spans="1:11" ht="30.75" customHeight="1" x14ac:dyDescent="0.25">
      <c r="A154" s="54"/>
      <c r="B154" s="54"/>
      <c r="C154" s="11">
        <v>2</v>
      </c>
      <c r="D154" s="3" t="s">
        <v>160</v>
      </c>
      <c r="E154" s="8">
        <v>1203</v>
      </c>
      <c r="F154" s="42">
        <v>231</v>
      </c>
      <c r="G154" s="73"/>
      <c r="H154" s="73"/>
      <c r="I154" s="72"/>
    </row>
    <row r="155" spans="1:11" ht="28.5" customHeight="1" x14ac:dyDescent="0.25">
      <c r="A155" s="4">
        <v>51</v>
      </c>
      <c r="B155" s="4" t="s">
        <v>161</v>
      </c>
      <c r="C155" s="11">
        <v>1</v>
      </c>
      <c r="D155" s="3" t="s">
        <v>162</v>
      </c>
      <c r="E155" s="41">
        <v>1231</v>
      </c>
      <c r="F155" s="8">
        <v>353</v>
      </c>
      <c r="G155" s="43">
        <v>5043</v>
      </c>
      <c r="H155" s="43">
        <v>2</v>
      </c>
      <c r="I155" s="44" t="s">
        <v>44</v>
      </c>
      <c r="J155" s="26"/>
      <c r="K155" s="26"/>
    </row>
    <row r="156" spans="1:11" ht="24" customHeight="1" x14ac:dyDescent="0.25">
      <c r="A156" s="25"/>
      <c r="B156" s="25"/>
      <c r="C156" s="11">
        <v>2</v>
      </c>
      <c r="D156" s="3" t="s">
        <v>297</v>
      </c>
      <c r="E156" s="41">
        <v>1040</v>
      </c>
      <c r="F156" s="8">
        <v>229</v>
      </c>
      <c r="G156" s="39"/>
      <c r="H156" s="39"/>
      <c r="I156" s="40"/>
      <c r="K156" s="26"/>
    </row>
    <row r="157" spans="1:11" ht="24" customHeight="1" x14ac:dyDescent="0.25">
      <c r="A157" s="4">
        <v>52</v>
      </c>
      <c r="B157" s="4" t="s">
        <v>163</v>
      </c>
      <c r="C157" s="11">
        <v>1</v>
      </c>
      <c r="D157" s="3" t="s">
        <v>310</v>
      </c>
      <c r="E157" s="50">
        <v>993</v>
      </c>
      <c r="F157" s="49">
        <v>59</v>
      </c>
      <c r="G157" s="39">
        <v>2666</v>
      </c>
      <c r="H157" s="39">
        <v>1</v>
      </c>
      <c r="I157" s="40"/>
    </row>
    <row r="158" spans="1:11" ht="27.75" customHeight="1" x14ac:dyDescent="0.25">
      <c r="A158" s="4">
        <v>53</v>
      </c>
      <c r="B158" s="4" t="s">
        <v>164</v>
      </c>
      <c r="C158" s="11">
        <v>1</v>
      </c>
      <c r="D158" s="3" t="s">
        <v>165</v>
      </c>
      <c r="E158" s="8">
        <v>1690</v>
      </c>
      <c r="F158" s="8">
        <v>369</v>
      </c>
      <c r="G158" s="2">
        <v>1961</v>
      </c>
      <c r="H158" s="2">
        <v>1</v>
      </c>
      <c r="I158" s="5" t="s">
        <v>44</v>
      </c>
    </row>
    <row r="159" spans="1:11" ht="30.75" customHeight="1" x14ac:dyDescent="0.25">
      <c r="A159" s="54">
        <v>54</v>
      </c>
      <c r="B159" s="54" t="s">
        <v>166</v>
      </c>
      <c r="C159" s="11">
        <v>1</v>
      </c>
      <c r="D159" s="3" t="s">
        <v>167</v>
      </c>
      <c r="E159" s="8">
        <v>1856</v>
      </c>
      <c r="F159" s="8">
        <v>324</v>
      </c>
      <c r="G159" s="52">
        <v>4210</v>
      </c>
      <c r="H159" s="52">
        <v>2</v>
      </c>
      <c r="I159" s="53">
        <v>1</v>
      </c>
    </row>
    <row r="160" spans="1:11" ht="30.75" customHeight="1" x14ac:dyDescent="0.25">
      <c r="A160" s="54"/>
      <c r="B160" s="54"/>
      <c r="C160" s="11">
        <v>2</v>
      </c>
      <c r="D160" s="3" t="s">
        <v>168</v>
      </c>
      <c r="E160" s="8">
        <v>588</v>
      </c>
      <c r="F160" s="8">
        <v>187</v>
      </c>
      <c r="G160" s="52"/>
      <c r="H160" s="52"/>
      <c r="I160" s="53"/>
    </row>
    <row r="161" spans="1:9" ht="34.5" customHeight="1" x14ac:dyDescent="0.25">
      <c r="A161" s="54">
        <v>55</v>
      </c>
      <c r="B161" s="54" t="s">
        <v>169</v>
      </c>
      <c r="C161" s="11">
        <v>1</v>
      </c>
      <c r="D161" s="3" t="s">
        <v>170</v>
      </c>
      <c r="E161" s="8">
        <v>1547</v>
      </c>
      <c r="F161" s="8">
        <v>428</v>
      </c>
      <c r="G161" s="52">
        <v>4260</v>
      </c>
      <c r="H161" s="52">
        <v>2</v>
      </c>
      <c r="I161" s="53" t="s">
        <v>44</v>
      </c>
    </row>
    <row r="162" spans="1:9" ht="46.5" customHeight="1" x14ac:dyDescent="0.25">
      <c r="A162" s="54"/>
      <c r="B162" s="54"/>
      <c r="C162" s="11">
        <v>2</v>
      </c>
      <c r="D162" s="3" t="s">
        <v>171</v>
      </c>
      <c r="E162" s="8">
        <v>1607</v>
      </c>
      <c r="F162" s="8">
        <v>437</v>
      </c>
      <c r="G162" s="52"/>
      <c r="H162" s="52"/>
      <c r="I162" s="53"/>
    </row>
    <row r="163" spans="1:9" ht="33" customHeight="1" x14ac:dyDescent="0.25">
      <c r="A163" s="54">
        <v>56</v>
      </c>
      <c r="B163" s="54" t="s">
        <v>172</v>
      </c>
      <c r="C163" s="11">
        <v>1</v>
      </c>
      <c r="D163" s="3" t="s">
        <v>173</v>
      </c>
      <c r="E163" s="8">
        <v>1836</v>
      </c>
      <c r="F163" s="8">
        <v>506</v>
      </c>
      <c r="G163" s="52">
        <v>4287</v>
      </c>
      <c r="H163" s="52">
        <v>2</v>
      </c>
      <c r="I163" s="53" t="s">
        <v>44</v>
      </c>
    </row>
    <row r="164" spans="1:9" ht="24.75" customHeight="1" x14ac:dyDescent="0.25">
      <c r="A164" s="54"/>
      <c r="B164" s="54"/>
      <c r="C164" s="11">
        <v>2</v>
      </c>
      <c r="D164" s="3" t="s">
        <v>269</v>
      </c>
      <c r="E164" s="8">
        <v>2194</v>
      </c>
      <c r="F164" s="8">
        <v>500</v>
      </c>
      <c r="G164" s="52"/>
      <c r="H164" s="52"/>
      <c r="I164" s="53"/>
    </row>
    <row r="165" spans="1:9" ht="33.75" customHeight="1" x14ac:dyDescent="0.25">
      <c r="A165" s="4">
        <v>57</v>
      </c>
      <c r="B165" s="4" t="s">
        <v>174</v>
      </c>
      <c r="C165" s="11">
        <v>1</v>
      </c>
      <c r="D165" s="3" t="s">
        <v>175</v>
      </c>
      <c r="E165" s="2">
        <v>2196</v>
      </c>
      <c r="F165" s="2">
        <v>231</v>
      </c>
      <c r="G165" s="2">
        <v>5007</v>
      </c>
      <c r="H165" s="2">
        <v>2</v>
      </c>
      <c r="I165" s="5"/>
    </row>
    <row r="166" spans="1:9" ht="33.75" customHeight="1" x14ac:dyDescent="0.25">
      <c r="A166" s="29"/>
      <c r="B166" s="29"/>
      <c r="C166" s="11">
        <v>2</v>
      </c>
      <c r="D166" s="3" t="s">
        <v>189</v>
      </c>
      <c r="E166" s="27">
        <v>1377</v>
      </c>
      <c r="F166" s="27">
        <v>224</v>
      </c>
      <c r="G166" s="27"/>
      <c r="H166" s="27"/>
      <c r="I166" s="28"/>
    </row>
    <row r="167" spans="1:9" ht="30.75" customHeight="1" x14ac:dyDescent="0.25">
      <c r="A167" s="4">
        <v>58</v>
      </c>
      <c r="B167" s="4" t="s">
        <v>176</v>
      </c>
      <c r="C167" s="11">
        <v>1</v>
      </c>
      <c r="D167" s="3" t="s">
        <v>177</v>
      </c>
      <c r="E167" s="8">
        <v>1143</v>
      </c>
      <c r="F167" s="8">
        <v>383</v>
      </c>
      <c r="G167" s="2">
        <v>2749</v>
      </c>
      <c r="H167" s="2">
        <v>1</v>
      </c>
      <c r="I167" s="5" t="s">
        <v>289</v>
      </c>
    </row>
    <row r="168" spans="1:9" ht="30.75" customHeight="1" x14ac:dyDescent="0.25">
      <c r="A168" s="54">
        <v>59</v>
      </c>
      <c r="B168" s="54" t="s">
        <v>178</v>
      </c>
      <c r="C168" s="11">
        <v>1</v>
      </c>
      <c r="D168" s="3" t="s">
        <v>179</v>
      </c>
      <c r="E168" s="8">
        <v>2228</v>
      </c>
      <c r="F168" s="8">
        <v>284</v>
      </c>
      <c r="G168" s="52">
        <v>5345</v>
      </c>
      <c r="H168" s="52">
        <v>3</v>
      </c>
      <c r="I168" s="53" t="s">
        <v>44</v>
      </c>
    </row>
    <row r="169" spans="1:9" ht="28.5" customHeight="1" x14ac:dyDescent="0.25">
      <c r="A169" s="54"/>
      <c r="B169" s="54"/>
      <c r="C169" s="11">
        <v>2</v>
      </c>
      <c r="D169" s="7" t="s">
        <v>246</v>
      </c>
      <c r="E169" s="8">
        <v>1579</v>
      </c>
      <c r="F169" s="8">
        <v>277</v>
      </c>
      <c r="G169" s="52"/>
      <c r="H169" s="52"/>
      <c r="I169" s="53"/>
    </row>
    <row r="170" spans="1:9" ht="27.75" customHeight="1" x14ac:dyDescent="0.25">
      <c r="A170" s="54"/>
      <c r="B170" s="54"/>
      <c r="C170" s="11">
        <v>3</v>
      </c>
      <c r="D170" s="3" t="s">
        <v>180</v>
      </c>
      <c r="E170" s="8">
        <v>2099</v>
      </c>
      <c r="F170" s="8">
        <v>301</v>
      </c>
      <c r="G170" s="52"/>
      <c r="H170" s="52"/>
      <c r="I170" s="53"/>
    </row>
    <row r="171" spans="1:9" ht="41.25" customHeight="1" x14ac:dyDescent="0.25">
      <c r="A171" s="4">
        <v>60</v>
      </c>
      <c r="B171" s="4" t="s">
        <v>181</v>
      </c>
      <c r="C171" s="11">
        <v>1</v>
      </c>
      <c r="D171" s="3" t="s">
        <v>182</v>
      </c>
      <c r="E171" s="8">
        <v>1412</v>
      </c>
      <c r="F171" s="8">
        <v>360</v>
      </c>
      <c r="G171" s="2">
        <v>2356</v>
      </c>
      <c r="H171" s="2">
        <v>1</v>
      </c>
      <c r="I171" s="5" t="s">
        <v>44</v>
      </c>
    </row>
    <row r="172" spans="1:9" ht="30.75" customHeight="1" x14ac:dyDescent="0.25">
      <c r="A172" s="29">
        <v>61</v>
      </c>
      <c r="B172" s="29" t="s">
        <v>183</v>
      </c>
      <c r="C172" s="11">
        <v>1</v>
      </c>
      <c r="D172" s="3" t="s">
        <v>184</v>
      </c>
      <c r="E172" s="8">
        <v>1888</v>
      </c>
      <c r="F172" s="8">
        <v>386</v>
      </c>
      <c r="G172" s="27">
        <v>3094</v>
      </c>
      <c r="H172" s="27">
        <v>1</v>
      </c>
      <c r="I172" s="28">
        <v>1</v>
      </c>
    </row>
    <row r="173" spans="1:9" ht="30.75" customHeight="1" x14ac:dyDescent="0.25">
      <c r="A173" s="4">
        <v>62</v>
      </c>
      <c r="B173" s="4" t="s">
        <v>185</v>
      </c>
      <c r="C173" s="11">
        <v>1</v>
      </c>
      <c r="D173" s="3" t="s">
        <v>186</v>
      </c>
      <c r="E173" s="8">
        <v>1916</v>
      </c>
      <c r="F173" s="8">
        <v>416</v>
      </c>
      <c r="G173" s="2">
        <v>3463</v>
      </c>
      <c r="H173" s="2">
        <v>1</v>
      </c>
      <c r="I173" s="5">
        <v>1</v>
      </c>
    </row>
    <row r="174" spans="1:9" ht="37.5" customHeight="1" x14ac:dyDescent="0.25">
      <c r="A174" s="54">
        <v>63</v>
      </c>
      <c r="B174" s="54" t="s">
        <v>187</v>
      </c>
      <c r="C174" s="11">
        <v>1</v>
      </c>
      <c r="D174" s="3" t="s">
        <v>188</v>
      </c>
      <c r="E174" s="8">
        <v>4117</v>
      </c>
      <c r="F174" s="8">
        <v>752</v>
      </c>
      <c r="G174" s="52">
        <v>9140</v>
      </c>
      <c r="H174" s="52">
        <v>2</v>
      </c>
      <c r="I174" s="53">
        <v>2</v>
      </c>
    </row>
    <row r="175" spans="1:9" ht="21.75" customHeight="1" x14ac:dyDescent="0.25">
      <c r="A175" s="54"/>
      <c r="B175" s="54"/>
      <c r="C175" s="11">
        <v>3</v>
      </c>
      <c r="D175" s="3" t="s">
        <v>190</v>
      </c>
      <c r="E175" s="8">
        <v>2511</v>
      </c>
      <c r="F175" s="8">
        <v>893</v>
      </c>
      <c r="G175" s="52"/>
      <c r="H175" s="52"/>
      <c r="I175" s="53"/>
    </row>
    <row r="176" spans="1:9" ht="34.5" customHeight="1" x14ac:dyDescent="0.25">
      <c r="A176" s="54">
        <v>64</v>
      </c>
      <c r="B176" s="54" t="s">
        <v>191</v>
      </c>
      <c r="C176" s="11">
        <v>1</v>
      </c>
      <c r="D176" s="3" t="s">
        <v>192</v>
      </c>
      <c r="E176" s="8">
        <v>1286</v>
      </c>
      <c r="F176" s="8">
        <v>216</v>
      </c>
      <c r="G176" s="52">
        <v>3363</v>
      </c>
      <c r="H176" s="52">
        <v>2</v>
      </c>
      <c r="I176" s="53" t="s">
        <v>44</v>
      </c>
    </row>
    <row r="177" spans="1:9" ht="26.25" customHeight="1" x14ac:dyDescent="0.25">
      <c r="A177" s="54"/>
      <c r="B177" s="54"/>
      <c r="C177" s="11">
        <v>2</v>
      </c>
      <c r="D177" s="3" t="s">
        <v>193</v>
      </c>
      <c r="E177" s="8">
        <v>1556</v>
      </c>
      <c r="F177" s="8">
        <v>187</v>
      </c>
      <c r="G177" s="52"/>
      <c r="H177" s="52"/>
      <c r="I177" s="53"/>
    </row>
    <row r="178" spans="1:9" ht="30.75" customHeight="1" x14ac:dyDescent="0.25">
      <c r="A178" s="4">
        <v>65</v>
      </c>
      <c r="B178" s="4" t="s">
        <v>194</v>
      </c>
      <c r="C178" s="11">
        <v>3</v>
      </c>
      <c r="D178" s="3" t="s">
        <v>195</v>
      </c>
      <c r="E178" s="8">
        <v>1233</v>
      </c>
      <c r="F178" s="8">
        <v>227</v>
      </c>
      <c r="G178" s="2">
        <v>1671</v>
      </c>
      <c r="H178" s="2">
        <v>1</v>
      </c>
      <c r="I178" s="5" t="s">
        <v>44</v>
      </c>
    </row>
    <row r="179" spans="1:9" ht="30" customHeight="1" x14ac:dyDescent="0.25">
      <c r="A179" s="4">
        <v>66</v>
      </c>
      <c r="B179" s="4" t="s">
        <v>196</v>
      </c>
      <c r="C179" s="11">
        <v>1</v>
      </c>
      <c r="D179" s="3" t="s">
        <v>197</v>
      </c>
      <c r="E179" s="8">
        <v>1882</v>
      </c>
      <c r="F179" s="8">
        <v>413</v>
      </c>
      <c r="G179" s="2">
        <v>3187</v>
      </c>
      <c r="H179" s="2">
        <v>1</v>
      </c>
      <c r="I179" s="5">
        <v>1</v>
      </c>
    </row>
    <row r="180" spans="1:9" ht="30.75" customHeight="1" x14ac:dyDescent="0.25">
      <c r="A180" s="4">
        <v>67</v>
      </c>
      <c r="B180" s="4" t="s">
        <v>198</v>
      </c>
      <c r="C180" s="11"/>
      <c r="D180" s="3" t="s">
        <v>279</v>
      </c>
      <c r="E180" s="2" t="s">
        <v>305</v>
      </c>
      <c r="F180" s="2" t="s">
        <v>287</v>
      </c>
      <c r="G180" s="2">
        <v>22161</v>
      </c>
      <c r="H180" s="2" t="s">
        <v>44</v>
      </c>
      <c r="I180" s="2">
        <v>1</v>
      </c>
    </row>
    <row r="181" spans="1:9" ht="30.75" customHeight="1" x14ac:dyDescent="0.25">
      <c r="A181" s="4">
        <v>68</v>
      </c>
      <c r="B181" s="4" t="s">
        <v>199</v>
      </c>
      <c r="C181" s="11">
        <v>1</v>
      </c>
      <c r="D181" s="3" t="s">
        <v>261</v>
      </c>
      <c r="E181" s="8">
        <v>2478</v>
      </c>
      <c r="F181" s="8">
        <v>776</v>
      </c>
      <c r="G181" s="2">
        <v>1357</v>
      </c>
      <c r="H181" s="2">
        <v>1</v>
      </c>
      <c r="I181" s="5" t="s">
        <v>289</v>
      </c>
    </row>
    <row r="182" spans="1:9" ht="32.25" customHeight="1" x14ac:dyDescent="0.25">
      <c r="A182" s="54">
        <v>69</v>
      </c>
      <c r="B182" s="54" t="s">
        <v>200</v>
      </c>
      <c r="C182" s="11">
        <v>1</v>
      </c>
      <c r="D182" s="3" t="s">
        <v>201</v>
      </c>
      <c r="E182" s="8">
        <v>1497</v>
      </c>
      <c r="F182" s="8">
        <v>293</v>
      </c>
      <c r="G182" s="52">
        <v>8748</v>
      </c>
      <c r="H182" s="52">
        <v>3</v>
      </c>
      <c r="I182" s="53" t="s">
        <v>44</v>
      </c>
    </row>
    <row r="183" spans="1:9" ht="27.75" customHeight="1" x14ac:dyDescent="0.25">
      <c r="A183" s="54"/>
      <c r="B183" s="54"/>
      <c r="C183" s="11">
        <v>2</v>
      </c>
      <c r="D183" s="3" t="s">
        <v>280</v>
      </c>
      <c r="E183" s="8">
        <v>1525</v>
      </c>
      <c r="F183" s="8">
        <v>404</v>
      </c>
      <c r="G183" s="52"/>
      <c r="H183" s="52"/>
      <c r="I183" s="53"/>
    </row>
    <row r="184" spans="1:9" ht="30.75" customHeight="1" x14ac:dyDescent="0.25">
      <c r="A184" s="54"/>
      <c r="B184" s="54"/>
      <c r="C184" s="11">
        <v>3</v>
      </c>
      <c r="D184" s="3" t="s">
        <v>257</v>
      </c>
      <c r="E184" s="8">
        <v>1808</v>
      </c>
      <c r="F184" s="8">
        <v>559</v>
      </c>
      <c r="G184" s="52"/>
      <c r="H184" s="52"/>
      <c r="I184" s="53"/>
    </row>
    <row r="185" spans="1:9" ht="30.75" customHeight="1" x14ac:dyDescent="0.25">
      <c r="A185" s="29"/>
      <c r="B185" s="29"/>
      <c r="C185" s="11">
        <v>4</v>
      </c>
      <c r="D185" s="3" t="s">
        <v>304</v>
      </c>
      <c r="E185" s="8" t="s">
        <v>305</v>
      </c>
      <c r="F185" s="8"/>
      <c r="G185" s="27"/>
      <c r="H185" s="27"/>
      <c r="I185" s="28"/>
    </row>
    <row r="186" spans="1:9" ht="35.25" customHeight="1" x14ac:dyDescent="0.25">
      <c r="A186" s="54">
        <v>70</v>
      </c>
      <c r="B186" s="54" t="s">
        <v>202</v>
      </c>
      <c r="C186" s="11">
        <v>1</v>
      </c>
      <c r="D186" s="3" t="s">
        <v>203</v>
      </c>
      <c r="E186" s="8">
        <v>1395</v>
      </c>
      <c r="F186" s="8">
        <v>374</v>
      </c>
      <c r="G186" s="52">
        <v>4179</v>
      </c>
      <c r="H186" s="52">
        <v>2</v>
      </c>
      <c r="I186" s="53" t="s">
        <v>44</v>
      </c>
    </row>
    <row r="187" spans="1:9" ht="25.5" customHeight="1" x14ac:dyDescent="0.25">
      <c r="A187" s="54"/>
      <c r="B187" s="54"/>
      <c r="C187" s="11">
        <v>2</v>
      </c>
      <c r="D187" s="3" t="s">
        <v>204</v>
      </c>
      <c r="E187" s="8">
        <v>2028</v>
      </c>
      <c r="F187" s="8">
        <v>701</v>
      </c>
      <c r="G187" s="52"/>
      <c r="H187" s="52"/>
      <c r="I187" s="53"/>
    </row>
    <row r="188" spans="1:9" ht="30.75" customHeight="1" x14ac:dyDescent="0.25">
      <c r="A188" s="54">
        <v>71</v>
      </c>
      <c r="B188" s="54" t="s">
        <v>205</v>
      </c>
      <c r="C188" s="11">
        <v>1</v>
      </c>
      <c r="D188" s="3" t="s">
        <v>206</v>
      </c>
      <c r="E188" s="8">
        <v>1561</v>
      </c>
      <c r="F188" s="8">
        <v>283</v>
      </c>
      <c r="G188" s="52">
        <v>3768</v>
      </c>
      <c r="H188" s="52">
        <v>2</v>
      </c>
      <c r="I188" s="53" t="s">
        <v>44</v>
      </c>
    </row>
    <row r="189" spans="1:9" ht="15.75" customHeight="1" x14ac:dyDescent="0.25">
      <c r="A189" s="54"/>
      <c r="B189" s="54"/>
      <c r="C189" s="11">
        <v>2</v>
      </c>
      <c r="D189" s="3" t="s">
        <v>207</v>
      </c>
      <c r="E189" s="8">
        <v>1081</v>
      </c>
      <c r="F189" s="8">
        <v>301</v>
      </c>
      <c r="G189" s="52"/>
      <c r="H189" s="52"/>
      <c r="I189" s="53"/>
    </row>
    <row r="190" spans="1:9" ht="30.75" customHeight="1" x14ac:dyDescent="0.25">
      <c r="A190" s="4">
        <v>72</v>
      </c>
      <c r="B190" s="4" t="s">
        <v>208</v>
      </c>
      <c r="C190" s="11">
        <v>1</v>
      </c>
      <c r="D190" s="3" t="s">
        <v>281</v>
      </c>
      <c r="E190" s="8">
        <v>2098</v>
      </c>
      <c r="F190" s="8">
        <v>239</v>
      </c>
      <c r="G190" s="2">
        <v>2921</v>
      </c>
      <c r="H190" s="2">
        <v>1</v>
      </c>
      <c r="I190" s="5"/>
    </row>
    <row r="191" spans="1:9" ht="34.5" customHeight="1" x14ac:dyDescent="0.25">
      <c r="A191" s="4">
        <v>73</v>
      </c>
      <c r="B191" s="4" t="s">
        <v>209</v>
      </c>
      <c r="C191" s="11">
        <v>1</v>
      </c>
      <c r="D191" s="3" t="s">
        <v>210</v>
      </c>
      <c r="E191" s="8">
        <v>1500</v>
      </c>
      <c r="F191" s="8">
        <v>299</v>
      </c>
      <c r="G191" s="2">
        <v>1974</v>
      </c>
      <c r="H191" s="2">
        <v>1</v>
      </c>
      <c r="I191" s="5" t="s">
        <v>44</v>
      </c>
    </row>
    <row r="192" spans="1:9" ht="29.25" customHeight="1" x14ac:dyDescent="0.25">
      <c r="A192" s="54">
        <v>74</v>
      </c>
      <c r="B192" s="54" t="s">
        <v>211</v>
      </c>
      <c r="C192" s="11">
        <v>1</v>
      </c>
      <c r="D192" s="3" t="s">
        <v>212</v>
      </c>
      <c r="E192" s="8">
        <v>1574</v>
      </c>
      <c r="F192" s="8">
        <v>344</v>
      </c>
      <c r="G192" s="52">
        <v>7047</v>
      </c>
      <c r="H192" s="52">
        <v>4</v>
      </c>
      <c r="I192" s="53" t="s">
        <v>289</v>
      </c>
    </row>
    <row r="193" spans="1:9" ht="26.25" customHeight="1" x14ac:dyDescent="0.25">
      <c r="A193" s="54"/>
      <c r="B193" s="54"/>
      <c r="C193" s="11">
        <v>2</v>
      </c>
      <c r="D193" s="3" t="s">
        <v>213</v>
      </c>
      <c r="E193" s="8">
        <v>1121</v>
      </c>
      <c r="F193" s="8">
        <v>674</v>
      </c>
      <c r="G193" s="52"/>
      <c r="H193" s="52"/>
      <c r="I193" s="53"/>
    </row>
    <row r="194" spans="1:9" ht="26.25" customHeight="1" x14ac:dyDescent="0.25">
      <c r="A194" s="54"/>
      <c r="B194" s="54"/>
      <c r="C194" s="11">
        <v>3</v>
      </c>
      <c r="D194" s="3" t="s">
        <v>270</v>
      </c>
      <c r="E194" s="8">
        <v>1891</v>
      </c>
      <c r="F194" s="8">
        <v>254</v>
      </c>
      <c r="G194" s="52"/>
      <c r="H194" s="52"/>
      <c r="I194" s="53"/>
    </row>
    <row r="195" spans="1:9" ht="26.25" customHeight="1" x14ac:dyDescent="0.25">
      <c r="A195" s="54"/>
      <c r="B195" s="54"/>
      <c r="C195" s="11">
        <v>4</v>
      </c>
      <c r="D195" s="3" t="s">
        <v>214</v>
      </c>
      <c r="E195" s="8">
        <v>1360</v>
      </c>
      <c r="F195" s="8">
        <v>416</v>
      </c>
      <c r="G195" s="52"/>
      <c r="H195" s="52"/>
      <c r="I195" s="53"/>
    </row>
    <row r="196" spans="1:9" ht="30.75" customHeight="1" x14ac:dyDescent="0.25">
      <c r="A196" s="54">
        <v>75</v>
      </c>
      <c r="B196" s="54" t="s">
        <v>271</v>
      </c>
      <c r="C196" s="11">
        <v>2</v>
      </c>
      <c r="D196" s="3" t="s">
        <v>215</v>
      </c>
      <c r="E196" s="8">
        <v>1515</v>
      </c>
      <c r="F196" s="8">
        <v>289</v>
      </c>
      <c r="G196" s="52">
        <v>5204</v>
      </c>
      <c r="H196" s="52">
        <v>2</v>
      </c>
      <c r="I196" s="53" t="s">
        <v>289</v>
      </c>
    </row>
    <row r="197" spans="1:9" ht="28.5" customHeight="1" x14ac:dyDescent="0.25">
      <c r="A197" s="54"/>
      <c r="B197" s="54"/>
      <c r="C197" s="11">
        <v>3</v>
      </c>
      <c r="D197" s="3" t="s">
        <v>282</v>
      </c>
      <c r="E197" s="8">
        <v>1601</v>
      </c>
      <c r="F197" s="8">
        <v>229</v>
      </c>
      <c r="G197" s="52"/>
      <c r="H197" s="52"/>
      <c r="I197" s="53"/>
    </row>
    <row r="198" spans="1:9" ht="34.5" customHeight="1" x14ac:dyDescent="0.25">
      <c r="A198" s="54">
        <v>76</v>
      </c>
      <c r="B198" s="54" t="s">
        <v>216</v>
      </c>
      <c r="C198" s="11">
        <v>1</v>
      </c>
      <c r="D198" s="3" t="s">
        <v>217</v>
      </c>
      <c r="E198" s="8">
        <v>1823</v>
      </c>
      <c r="F198" s="8">
        <v>491</v>
      </c>
      <c r="G198" s="52">
        <v>5023</v>
      </c>
      <c r="H198" s="52">
        <v>3</v>
      </c>
      <c r="I198" s="53" t="s">
        <v>44</v>
      </c>
    </row>
    <row r="199" spans="1:9" ht="24" customHeight="1" x14ac:dyDescent="0.25">
      <c r="A199" s="54"/>
      <c r="B199" s="54"/>
      <c r="C199" s="11">
        <v>2</v>
      </c>
      <c r="D199" s="3" t="s">
        <v>218</v>
      </c>
      <c r="E199" s="8">
        <v>1552</v>
      </c>
      <c r="F199" s="8">
        <v>320</v>
      </c>
      <c r="G199" s="52"/>
      <c r="H199" s="52"/>
      <c r="I199" s="53"/>
    </row>
    <row r="200" spans="1:9" ht="30.75" customHeight="1" x14ac:dyDescent="0.25">
      <c r="A200" s="54"/>
      <c r="B200" s="54"/>
      <c r="C200" s="11">
        <v>3</v>
      </c>
      <c r="D200" s="3" t="s">
        <v>219</v>
      </c>
      <c r="E200" s="8">
        <v>1255</v>
      </c>
      <c r="F200" s="8">
        <v>304</v>
      </c>
      <c r="G200" s="52"/>
      <c r="H200" s="52"/>
      <c r="I200" s="53"/>
    </row>
    <row r="201" spans="1:9" ht="30.75" customHeight="1" x14ac:dyDescent="0.25">
      <c r="A201" s="4">
        <v>77</v>
      </c>
      <c r="B201" s="4" t="s">
        <v>220</v>
      </c>
      <c r="C201" s="11">
        <v>1</v>
      </c>
      <c r="D201" s="3" t="s">
        <v>283</v>
      </c>
      <c r="E201" s="8">
        <v>2333</v>
      </c>
      <c r="F201" s="8">
        <v>421</v>
      </c>
      <c r="G201" s="2">
        <v>3993</v>
      </c>
      <c r="H201" s="2">
        <v>1</v>
      </c>
      <c r="I201" s="5">
        <v>1</v>
      </c>
    </row>
    <row r="202" spans="1:9" ht="37.5" customHeight="1" x14ac:dyDescent="0.25">
      <c r="A202" s="4">
        <v>78</v>
      </c>
      <c r="B202" s="4" t="s">
        <v>221</v>
      </c>
      <c r="C202" s="11">
        <v>1</v>
      </c>
      <c r="D202" s="3" t="s">
        <v>222</v>
      </c>
      <c r="E202" s="8">
        <v>2181</v>
      </c>
      <c r="F202" s="8">
        <v>362</v>
      </c>
      <c r="G202" s="2">
        <v>4735</v>
      </c>
      <c r="H202" s="2">
        <v>1</v>
      </c>
      <c r="I202" s="5">
        <v>1</v>
      </c>
    </row>
    <row r="203" spans="1:9" ht="30.75" customHeight="1" x14ac:dyDescent="0.25">
      <c r="A203" s="54">
        <v>79</v>
      </c>
      <c r="B203" s="54" t="s">
        <v>223</v>
      </c>
      <c r="C203" s="11">
        <v>1</v>
      </c>
      <c r="D203" s="3" t="s">
        <v>224</v>
      </c>
      <c r="E203" s="8">
        <v>1784</v>
      </c>
      <c r="F203" s="8">
        <v>371</v>
      </c>
      <c r="G203" s="52">
        <v>5047</v>
      </c>
      <c r="H203" s="52">
        <v>2</v>
      </c>
      <c r="I203" s="53" t="s">
        <v>289</v>
      </c>
    </row>
    <row r="204" spans="1:9" ht="40.5" customHeight="1" x14ac:dyDescent="0.25">
      <c r="A204" s="54"/>
      <c r="B204" s="54"/>
      <c r="C204" s="11">
        <v>2</v>
      </c>
      <c r="D204" s="3" t="s">
        <v>225</v>
      </c>
      <c r="E204" s="8">
        <v>1689</v>
      </c>
      <c r="F204" s="8">
        <v>384</v>
      </c>
      <c r="G204" s="52"/>
      <c r="H204" s="52"/>
      <c r="I204" s="53"/>
    </row>
    <row r="205" spans="1:9" ht="36.75" customHeight="1" x14ac:dyDescent="0.25">
      <c r="A205" s="54">
        <v>80</v>
      </c>
      <c r="B205" s="54" t="s">
        <v>226</v>
      </c>
      <c r="C205" s="11">
        <v>1</v>
      </c>
      <c r="D205" s="3" t="s">
        <v>227</v>
      </c>
      <c r="E205" s="8">
        <v>1782</v>
      </c>
      <c r="F205" s="8">
        <v>374</v>
      </c>
      <c r="G205" s="52">
        <v>4617</v>
      </c>
      <c r="H205" s="52">
        <v>2</v>
      </c>
      <c r="I205" s="53" t="s">
        <v>289</v>
      </c>
    </row>
    <row r="206" spans="1:9" ht="30.75" customHeight="1" x14ac:dyDescent="0.25">
      <c r="A206" s="54"/>
      <c r="B206" s="54"/>
      <c r="C206" s="11">
        <v>2</v>
      </c>
      <c r="D206" s="3" t="s">
        <v>228</v>
      </c>
      <c r="E206" s="8">
        <v>2038</v>
      </c>
      <c r="F206" s="8">
        <v>314</v>
      </c>
      <c r="G206" s="52"/>
      <c r="H206" s="52"/>
      <c r="I206" s="53"/>
    </row>
    <row r="207" spans="1:9" ht="28.5" customHeight="1" x14ac:dyDescent="0.25">
      <c r="A207" s="4">
        <v>81</v>
      </c>
      <c r="B207" s="4" t="s">
        <v>229</v>
      </c>
      <c r="C207" s="11">
        <v>1</v>
      </c>
      <c r="D207" s="3" t="s">
        <v>230</v>
      </c>
      <c r="E207" s="8">
        <v>1454</v>
      </c>
      <c r="F207" s="8">
        <v>216</v>
      </c>
      <c r="G207" s="2">
        <v>2093</v>
      </c>
      <c r="H207" s="2">
        <v>1</v>
      </c>
      <c r="I207" s="5" t="s">
        <v>44</v>
      </c>
    </row>
    <row r="208" spans="1:9" ht="30.75" customHeight="1" x14ac:dyDescent="0.25">
      <c r="A208" s="4">
        <v>82</v>
      </c>
      <c r="B208" s="4" t="s">
        <v>231</v>
      </c>
      <c r="C208" s="11">
        <v>1</v>
      </c>
      <c r="D208" s="3" t="s">
        <v>232</v>
      </c>
      <c r="E208" s="8">
        <v>1643</v>
      </c>
      <c r="F208" s="8">
        <v>272</v>
      </c>
      <c r="G208" s="2">
        <v>2414</v>
      </c>
      <c r="H208" s="2">
        <v>1</v>
      </c>
      <c r="I208" s="5" t="s">
        <v>44</v>
      </c>
    </row>
    <row r="209" spans="1:9" ht="30.75" customHeight="1" x14ac:dyDescent="0.25">
      <c r="A209" s="4">
        <v>83</v>
      </c>
      <c r="B209" s="4" t="s">
        <v>233</v>
      </c>
      <c r="C209" s="11"/>
      <c r="D209" s="3"/>
      <c r="E209" s="2" t="s">
        <v>287</v>
      </c>
      <c r="F209" s="2" t="s">
        <v>287</v>
      </c>
      <c r="G209" s="2">
        <v>1790</v>
      </c>
      <c r="H209" s="2">
        <v>0</v>
      </c>
      <c r="I209" s="5">
        <v>1</v>
      </c>
    </row>
    <row r="210" spans="1:9" ht="30.75" customHeight="1" x14ac:dyDescent="0.25">
      <c r="A210" s="54">
        <v>84</v>
      </c>
      <c r="B210" s="54" t="s">
        <v>234</v>
      </c>
      <c r="C210" s="11">
        <v>1</v>
      </c>
      <c r="D210" s="7" t="s">
        <v>256</v>
      </c>
      <c r="E210" s="8">
        <v>2039</v>
      </c>
      <c r="F210" s="8">
        <v>495</v>
      </c>
      <c r="G210" s="52">
        <v>3918</v>
      </c>
      <c r="H210" s="52">
        <v>2</v>
      </c>
      <c r="I210" s="53" t="s">
        <v>44</v>
      </c>
    </row>
    <row r="211" spans="1:9" ht="38.25" customHeight="1" x14ac:dyDescent="0.25">
      <c r="A211" s="54"/>
      <c r="B211" s="54"/>
      <c r="C211" s="11">
        <v>2</v>
      </c>
      <c r="D211" s="3" t="s">
        <v>235</v>
      </c>
      <c r="E211" s="8">
        <v>1226</v>
      </c>
      <c r="F211" s="8">
        <v>215</v>
      </c>
      <c r="G211" s="52"/>
      <c r="H211" s="52"/>
      <c r="I211" s="53"/>
    </row>
    <row r="212" spans="1:9" ht="30.75" customHeight="1" x14ac:dyDescent="0.25">
      <c r="A212" s="4">
        <v>85</v>
      </c>
      <c r="B212" s="4" t="s">
        <v>236</v>
      </c>
      <c r="C212" s="11">
        <v>1</v>
      </c>
      <c r="D212" s="3" t="s">
        <v>237</v>
      </c>
      <c r="E212" s="8">
        <v>1799</v>
      </c>
      <c r="F212" s="8">
        <v>394</v>
      </c>
      <c r="G212" s="2">
        <v>1712</v>
      </c>
      <c r="H212" s="2">
        <v>1</v>
      </c>
      <c r="I212" s="5" t="s">
        <v>44</v>
      </c>
    </row>
    <row r="213" spans="1:9" ht="30.75" customHeight="1" x14ac:dyDescent="0.25">
      <c r="A213" s="4">
        <v>86</v>
      </c>
      <c r="B213" s="4" t="s">
        <v>238</v>
      </c>
      <c r="C213" s="11">
        <v>1</v>
      </c>
      <c r="D213" s="3" t="s">
        <v>239</v>
      </c>
      <c r="E213" s="8">
        <v>2278</v>
      </c>
      <c r="F213" s="8">
        <v>485</v>
      </c>
      <c r="G213" s="2">
        <v>2853</v>
      </c>
      <c r="H213" s="2">
        <v>1</v>
      </c>
      <c r="I213" s="5" t="s">
        <v>289</v>
      </c>
    </row>
    <row r="214" spans="1:9" ht="33.75" customHeight="1" x14ac:dyDescent="0.25">
      <c r="A214" s="54">
        <v>87</v>
      </c>
      <c r="B214" s="54" t="s">
        <v>240</v>
      </c>
      <c r="C214" s="11">
        <v>1</v>
      </c>
      <c r="D214" s="3" t="s">
        <v>241</v>
      </c>
      <c r="E214" s="8">
        <v>1278</v>
      </c>
      <c r="F214" s="8">
        <v>309</v>
      </c>
      <c r="G214" s="52">
        <v>5921</v>
      </c>
      <c r="H214" s="52">
        <v>2</v>
      </c>
      <c r="I214" s="53" t="s">
        <v>44</v>
      </c>
    </row>
    <row r="215" spans="1:9" ht="33" customHeight="1" x14ac:dyDescent="0.25">
      <c r="A215" s="54"/>
      <c r="B215" s="54"/>
      <c r="C215" s="11">
        <v>2</v>
      </c>
      <c r="D215" s="3" t="s">
        <v>298</v>
      </c>
      <c r="E215" s="8" t="s">
        <v>295</v>
      </c>
      <c r="F215" s="8"/>
      <c r="G215" s="52"/>
      <c r="H215" s="52"/>
      <c r="I215" s="53"/>
    </row>
    <row r="216" spans="1:9" ht="28.5" customHeight="1" x14ac:dyDescent="0.25">
      <c r="A216" s="54"/>
      <c r="B216" s="54"/>
      <c r="C216" s="11">
        <v>3</v>
      </c>
      <c r="D216" s="3" t="s">
        <v>242</v>
      </c>
      <c r="E216" s="8">
        <v>1514</v>
      </c>
      <c r="F216" s="8">
        <v>402</v>
      </c>
      <c r="G216" s="52"/>
      <c r="H216" s="52"/>
      <c r="I216" s="53"/>
    </row>
    <row r="217" spans="1:9" ht="27.75" customHeight="1" x14ac:dyDescent="0.25">
      <c r="A217" s="4">
        <v>88</v>
      </c>
      <c r="B217" s="4" t="s">
        <v>243</v>
      </c>
      <c r="C217" s="11">
        <v>1</v>
      </c>
      <c r="D217" s="3" t="s">
        <v>286</v>
      </c>
      <c r="E217" s="2" t="s">
        <v>305</v>
      </c>
      <c r="F217" s="2" t="s">
        <v>287</v>
      </c>
      <c r="G217" s="2">
        <v>2953</v>
      </c>
      <c r="H217" s="2"/>
      <c r="I217" s="5">
        <v>1</v>
      </c>
    </row>
    <row r="218" spans="1:9" ht="18.75" customHeight="1" x14ac:dyDescent="0.25">
      <c r="A218" s="9"/>
      <c r="B218" s="35"/>
      <c r="C218" s="11">
        <v>2</v>
      </c>
      <c r="D218" s="3" t="s">
        <v>75</v>
      </c>
      <c r="E218" s="33" t="s">
        <v>305</v>
      </c>
      <c r="F218" s="33"/>
      <c r="G218" s="33"/>
      <c r="H218" s="33"/>
      <c r="I218" s="34"/>
    </row>
    <row r="219" spans="1:9" ht="16.5" customHeight="1" x14ac:dyDescent="0.25">
      <c r="A219" s="62">
        <v>89</v>
      </c>
      <c r="B219" s="53" t="s">
        <v>244</v>
      </c>
      <c r="C219" s="11">
        <v>1</v>
      </c>
      <c r="D219" s="3" t="s">
        <v>75</v>
      </c>
      <c r="E219" s="8">
        <v>2386</v>
      </c>
      <c r="F219" s="8">
        <v>562</v>
      </c>
      <c r="G219" s="2"/>
      <c r="H219" s="2"/>
      <c r="I219" s="5"/>
    </row>
    <row r="220" spans="1:9" ht="16.5" customHeight="1" x14ac:dyDescent="0.25">
      <c r="A220" s="63"/>
      <c r="B220" s="53"/>
      <c r="C220" s="11">
        <v>3</v>
      </c>
      <c r="D220" s="3" t="s">
        <v>263</v>
      </c>
      <c r="E220" s="8">
        <v>2175</v>
      </c>
      <c r="F220" s="8">
        <v>453</v>
      </c>
      <c r="G220" s="67">
        <v>4979</v>
      </c>
      <c r="H220" s="67">
        <v>3</v>
      </c>
      <c r="I220" s="69"/>
    </row>
    <row r="221" spans="1:9" ht="16.5" customHeight="1" x14ac:dyDescent="0.25">
      <c r="A221" s="64"/>
      <c r="B221" s="53"/>
      <c r="C221" s="11">
        <v>4</v>
      </c>
      <c r="D221" s="3" t="s">
        <v>284</v>
      </c>
      <c r="E221" s="8">
        <v>2026</v>
      </c>
      <c r="F221" s="8">
        <v>480</v>
      </c>
      <c r="G221" s="68"/>
      <c r="H221" s="68"/>
      <c r="I221" s="70"/>
    </row>
    <row r="222" spans="1:9" ht="21" customHeight="1" x14ac:dyDescent="0.25">
      <c r="A222" s="54"/>
      <c r="B222" s="54" t="s">
        <v>273</v>
      </c>
      <c r="C222" s="65"/>
      <c r="D222" s="9" t="s">
        <v>288</v>
      </c>
      <c r="E222" s="60">
        <v>360090</v>
      </c>
      <c r="F222" s="60">
        <v>78291</v>
      </c>
      <c r="G222" s="71">
        <v>514582</v>
      </c>
      <c r="H222" s="71">
        <v>200</v>
      </c>
      <c r="I222" s="71">
        <v>51</v>
      </c>
    </row>
    <row r="223" spans="1:9" ht="27.75" customHeight="1" x14ac:dyDescent="0.25">
      <c r="A223" s="54"/>
      <c r="B223" s="54"/>
      <c r="C223" s="66"/>
      <c r="D223" s="20">
        <v>438381</v>
      </c>
      <c r="E223" s="61"/>
      <c r="F223" s="61"/>
      <c r="G223" s="71"/>
      <c r="H223" s="71"/>
      <c r="I223" s="71"/>
    </row>
    <row r="224" spans="1:9" ht="15.75" customHeight="1" x14ac:dyDescent="0.25">
      <c r="A224" s="1"/>
    </row>
    <row r="225" spans="1:4" ht="15.75" customHeight="1" x14ac:dyDescent="0.25">
      <c r="A225" s="17"/>
      <c r="B225" s="18"/>
      <c r="C225" s="18"/>
      <c r="D225" s="18"/>
    </row>
    <row r="226" spans="1:4" ht="15.75" customHeight="1" x14ac:dyDescent="0.25">
      <c r="A226" s="18"/>
      <c r="B226" s="18"/>
      <c r="C226" s="18"/>
      <c r="D226" s="18"/>
    </row>
    <row r="227" spans="1:4" ht="15.75" customHeight="1" x14ac:dyDescent="0.25">
      <c r="A227" s="17"/>
      <c r="B227" s="18"/>
      <c r="C227" s="18"/>
      <c r="D227" s="18"/>
    </row>
    <row r="228" spans="1:4" ht="36.75" customHeight="1" x14ac:dyDescent="0.25">
      <c r="A228" s="19"/>
      <c r="B228" s="13"/>
      <c r="D228" s="13"/>
    </row>
    <row r="229" spans="1:4" ht="15.75" customHeight="1" x14ac:dyDescent="0.25">
      <c r="A229" s="17"/>
      <c r="B229" s="18"/>
      <c r="C229" s="18"/>
      <c r="D229" s="18"/>
    </row>
    <row r="230" spans="1:4" ht="15.75" customHeight="1" x14ac:dyDescent="0.25">
      <c r="A230" s="59"/>
      <c r="B230" s="59"/>
      <c r="C230" s="18"/>
      <c r="D230" s="18"/>
    </row>
    <row r="231" spans="1:4" ht="15.75" customHeight="1" x14ac:dyDescent="0.25">
      <c r="A231" s="59"/>
      <c r="B231" s="59"/>
      <c r="C231" s="18"/>
      <c r="D231" s="18"/>
    </row>
    <row r="232" spans="1:4" x14ac:dyDescent="0.25">
      <c r="A232" s="19"/>
      <c r="B232" s="13"/>
      <c r="D232" s="13"/>
    </row>
    <row r="233" spans="1:4" ht="15.75" customHeight="1" x14ac:dyDescent="0.25">
      <c r="A233" s="18"/>
      <c r="B233" s="13"/>
      <c r="D233" s="13"/>
    </row>
    <row r="234" spans="1:4" x14ac:dyDescent="0.25">
      <c r="A234" s="18"/>
      <c r="B234" s="13"/>
      <c r="D234" s="13"/>
    </row>
    <row r="235" spans="1:4" ht="15.75" customHeight="1" x14ac:dyDescent="0.25">
      <c r="A235" s="13"/>
      <c r="B235" s="13"/>
      <c r="D235" s="13"/>
    </row>
    <row r="236" spans="1:4" x14ac:dyDescent="0.25">
      <c r="A236" s="13"/>
      <c r="B236" s="13"/>
      <c r="D236" s="13"/>
    </row>
    <row r="237" spans="1:4" x14ac:dyDescent="0.25">
      <c r="A237" s="18"/>
      <c r="B237" s="13"/>
      <c r="D237" s="13"/>
    </row>
    <row r="238" spans="1:4" x14ac:dyDescent="0.25">
      <c r="A238" s="18"/>
      <c r="B238" s="13"/>
      <c r="D238" s="13"/>
    </row>
  </sheetData>
  <mergeCells count="253">
    <mergeCell ref="G44:G51"/>
    <mergeCell ref="H44:H51"/>
    <mergeCell ref="I44:I51"/>
    <mergeCell ref="A4:A6"/>
    <mergeCell ref="B4:B6"/>
    <mergeCell ref="D4:D6"/>
    <mergeCell ref="G4:G6"/>
    <mergeCell ref="H4:H6"/>
    <mergeCell ref="I7:I43"/>
    <mergeCell ref="A7:A43"/>
    <mergeCell ref="B7:B43"/>
    <mergeCell ref="G7:G43"/>
    <mergeCell ref="H7:H43"/>
    <mergeCell ref="I4:I6"/>
    <mergeCell ref="B44:B51"/>
    <mergeCell ref="A44:A51"/>
    <mergeCell ref="A55:A62"/>
    <mergeCell ref="B55:B62"/>
    <mergeCell ref="G55:G62"/>
    <mergeCell ref="H55:H62"/>
    <mergeCell ref="I55:I62"/>
    <mergeCell ref="A63:A70"/>
    <mergeCell ref="B63:B70"/>
    <mergeCell ref="I52:I54"/>
    <mergeCell ref="A52:A54"/>
    <mergeCell ref="B52:B54"/>
    <mergeCell ref="G52:G54"/>
    <mergeCell ref="H52:H54"/>
    <mergeCell ref="I71:I73"/>
    <mergeCell ref="A74:A76"/>
    <mergeCell ref="B74:B76"/>
    <mergeCell ref="G74:G76"/>
    <mergeCell ref="H74:H76"/>
    <mergeCell ref="I74:I76"/>
    <mergeCell ref="A71:A73"/>
    <mergeCell ref="G63:G70"/>
    <mergeCell ref="H63:H70"/>
    <mergeCell ref="B71:B73"/>
    <mergeCell ref="G71:G73"/>
    <mergeCell ref="H71:H73"/>
    <mergeCell ref="I63:I70"/>
    <mergeCell ref="A77:A78"/>
    <mergeCell ref="B77:B78"/>
    <mergeCell ref="G77:G78"/>
    <mergeCell ref="H77:H78"/>
    <mergeCell ref="I77:I78"/>
    <mergeCell ref="I85:I86"/>
    <mergeCell ref="A85:A86"/>
    <mergeCell ref="B85:B86"/>
    <mergeCell ref="G85:G86"/>
    <mergeCell ref="H85:H86"/>
    <mergeCell ref="I95:I96"/>
    <mergeCell ref="A95:A96"/>
    <mergeCell ref="B95:B96"/>
    <mergeCell ref="G95:G96"/>
    <mergeCell ref="H95:H96"/>
    <mergeCell ref="G88:G90"/>
    <mergeCell ref="H88:H90"/>
    <mergeCell ref="I88:I90"/>
    <mergeCell ref="I102:I103"/>
    <mergeCell ref="A99:A101"/>
    <mergeCell ref="B99:B101"/>
    <mergeCell ref="G99:G101"/>
    <mergeCell ref="H99:H101"/>
    <mergeCell ref="I99:I101"/>
    <mergeCell ref="I97:I98"/>
    <mergeCell ref="A102:A103"/>
    <mergeCell ref="B102:B103"/>
    <mergeCell ref="G102:G103"/>
    <mergeCell ref="H102:H103"/>
    <mergeCell ref="H122:H124"/>
    <mergeCell ref="A122:A124"/>
    <mergeCell ref="G114:G116"/>
    <mergeCell ref="H114:H116"/>
    <mergeCell ref="A97:A98"/>
    <mergeCell ref="B97:B98"/>
    <mergeCell ref="A88:A90"/>
    <mergeCell ref="B88:B90"/>
    <mergeCell ref="G97:G98"/>
    <mergeCell ref="H97:H98"/>
    <mergeCell ref="A114:A116"/>
    <mergeCell ref="B114:B116"/>
    <mergeCell ref="I104:I107"/>
    <mergeCell ref="A109:A111"/>
    <mergeCell ref="B109:B111"/>
    <mergeCell ref="G109:G111"/>
    <mergeCell ref="H109:H111"/>
    <mergeCell ref="I120:I121"/>
    <mergeCell ref="A117:A118"/>
    <mergeCell ref="B117:B118"/>
    <mergeCell ref="G117:G118"/>
    <mergeCell ref="H117:H118"/>
    <mergeCell ref="I117:I118"/>
    <mergeCell ref="I114:I116"/>
    <mergeCell ref="A120:A121"/>
    <mergeCell ref="B120:B121"/>
    <mergeCell ref="G120:G121"/>
    <mergeCell ref="H120:H121"/>
    <mergeCell ref="I109:I111"/>
    <mergeCell ref="A104:A107"/>
    <mergeCell ref="B104:B107"/>
    <mergeCell ref="G104:G107"/>
    <mergeCell ref="H104:H107"/>
    <mergeCell ref="I125:I128"/>
    <mergeCell ref="A133:A136"/>
    <mergeCell ref="B133:B136"/>
    <mergeCell ref="G133:G136"/>
    <mergeCell ref="H133:H136"/>
    <mergeCell ref="A129:A130"/>
    <mergeCell ref="B129:B130"/>
    <mergeCell ref="A125:A128"/>
    <mergeCell ref="B125:B128"/>
    <mergeCell ref="G125:G128"/>
    <mergeCell ref="H125:H128"/>
    <mergeCell ref="A141:A142"/>
    <mergeCell ref="G141:G142"/>
    <mergeCell ref="H141:H142"/>
    <mergeCell ref="I141:I142"/>
    <mergeCell ref="A139:A140"/>
    <mergeCell ref="B139:B140"/>
    <mergeCell ref="G139:G140"/>
    <mergeCell ref="H139:H140"/>
    <mergeCell ref="A137:A138"/>
    <mergeCell ref="B137:B138"/>
    <mergeCell ref="G137:G138"/>
    <mergeCell ref="H137:H138"/>
    <mergeCell ref="I146:I147"/>
    <mergeCell ref="I149:I150"/>
    <mergeCell ref="A149:A150"/>
    <mergeCell ref="B149:B150"/>
    <mergeCell ref="G149:G150"/>
    <mergeCell ref="H149:H150"/>
    <mergeCell ref="A146:A147"/>
    <mergeCell ref="B146:B147"/>
    <mergeCell ref="G146:G147"/>
    <mergeCell ref="H146:H147"/>
    <mergeCell ref="I153:I154"/>
    <mergeCell ref="G159:G160"/>
    <mergeCell ref="H159:H160"/>
    <mergeCell ref="A161:A162"/>
    <mergeCell ref="B161:B162"/>
    <mergeCell ref="G161:G162"/>
    <mergeCell ref="H161:H162"/>
    <mergeCell ref="A151:A152"/>
    <mergeCell ref="B151:B152"/>
    <mergeCell ref="G151:G152"/>
    <mergeCell ref="H151:H152"/>
    <mergeCell ref="A153:A154"/>
    <mergeCell ref="B153:B154"/>
    <mergeCell ref="G153:G154"/>
    <mergeCell ref="H153:H154"/>
    <mergeCell ref="A163:A164"/>
    <mergeCell ref="I159:I160"/>
    <mergeCell ref="B163:B164"/>
    <mergeCell ref="G163:G164"/>
    <mergeCell ref="H163:H164"/>
    <mergeCell ref="I161:I162"/>
    <mergeCell ref="A168:A170"/>
    <mergeCell ref="B168:B170"/>
    <mergeCell ref="G168:G170"/>
    <mergeCell ref="H168:H170"/>
    <mergeCell ref="A159:A160"/>
    <mergeCell ref="B159:B160"/>
    <mergeCell ref="I174:I175"/>
    <mergeCell ref="A176:A177"/>
    <mergeCell ref="B176:B177"/>
    <mergeCell ref="G176:G177"/>
    <mergeCell ref="H176:H177"/>
    <mergeCell ref="I176:I177"/>
    <mergeCell ref="B174:B175"/>
    <mergeCell ref="G174:G175"/>
    <mergeCell ref="H174:H175"/>
    <mergeCell ref="A174:A175"/>
    <mergeCell ref="A182:A184"/>
    <mergeCell ref="B182:B184"/>
    <mergeCell ref="G182:G184"/>
    <mergeCell ref="H182:H184"/>
    <mergeCell ref="I188:I189"/>
    <mergeCell ref="A186:A187"/>
    <mergeCell ref="B186:B187"/>
    <mergeCell ref="G186:G187"/>
    <mergeCell ref="H186:H187"/>
    <mergeCell ref="I182:I184"/>
    <mergeCell ref="A188:A189"/>
    <mergeCell ref="B188:B189"/>
    <mergeCell ref="G188:G189"/>
    <mergeCell ref="H188:H189"/>
    <mergeCell ref="A192:A195"/>
    <mergeCell ref="B192:B195"/>
    <mergeCell ref="G192:G195"/>
    <mergeCell ref="H192:H195"/>
    <mergeCell ref="I222:I223"/>
    <mergeCell ref="G222:G223"/>
    <mergeCell ref="H222:H223"/>
    <mergeCell ref="A203:A204"/>
    <mergeCell ref="B203:B204"/>
    <mergeCell ref="A222:A223"/>
    <mergeCell ref="B222:B223"/>
    <mergeCell ref="A214:A216"/>
    <mergeCell ref="B214:B216"/>
    <mergeCell ref="B205:B206"/>
    <mergeCell ref="I210:I211"/>
    <mergeCell ref="I203:I204"/>
    <mergeCell ref="I214:I216"/>
    <mergeCell ref="I205:I206"/>
    <mergeCell ref="A198:A200"/>
    <mergeCell ref="B198:B200"/>
    <mergeCell ref="A196:A197"/>
    <mergeCell ref="B196:B197"/>
    <mergeCell ref="G196:G197"/>
    <mergeCell ref="H196:H197"/>
    <mergeCell ref="I198:I200"/>
    <mergeCell ref="A231:B231"/>
    <mergeCell ref="A230:B230"/>
    <mergeCell ref="G214:G216"/>
    <mergeCell ref="H214:H216"/>
    <mergeCell ref="E222:E223"/>
    <mergeCell ref="G205:G206"/>
    <mergeCell ref="H205:H206"/>
    <mergeCell ref="A210:A211"/>
    <mergeCell ref="B210:B211"/>
    <mergeCell ref="A205:A206"/>
    <mergeCell ref="A219:A221"/>
    <mergeCell ref="B219:B221"/>
    <mergeCell ref="C222:C223"/>
    <mergeCell ref="F222:F223"/>
    <mergeCell ref="G220:G221"/>
    <mergeCell ref="H220:H221"/>
    <mergeCell ref="I220:I221"/>
    <mergeCell ref="B1:H1"/>
    <mergeCell ref="G210:G211"/>
    <mergeCell ref="H210:H211"/>
    <mergeCell ref="I186:I187"/>
    <mergeCell ref="I151:I152"/>
    <mergeCell ref="I133:I136"/>
    <mergeCell ref="G129:G130"/>
    <mergeCell ref="H129:H130"/>
    <mergeCell ref="I129:I130"/>
    <mergeCell ref="I196:I197"/>
    <mergeCell ref="G198:G200"/>
    <mergeCell ref="I192:I195"/>
    <mergeCell ref="I168:I170"/>
    <mergeCell ref="I163:I164"/>
    <mergeCell ref="I139:I140"/>
    <mergeCell ref="I137:I138"/>
    <mergeCell ref="I122:I124"/>
    <mergeCell ref="B122:B124"/>
    <mergeCell ref="G122:G124"/>
    <mergeCell ref="E4:E6"/>
    <mergeCell ref="F4:F6"/>
    <mergeCell ref="G203:G204"/>
    <mergeCell ref="H203:H204"/>
    <mergeCell ref="H198:H200"/>
  </mergeCells>
  <phoneticPr fontId="3" type="noConversion"/>
  <pageMargins left="0.6" right="0.2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2022-04-05T09:09:22Z</cp:lastPrinted>
  <dcterms:created xsi:type="dcterms:W3CDTF">2017-03-09T09:50:03Z</dcterms:created>
  <dcterms:modified xsi:type="dcterms:W3CDTF">2022-04-05T13:12:28Z</dcterms:modified>
</cp:coreProperties>
</file>